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45" windowWidth="15135" windowHeight="8130" firstSheet="2" activeTab="11"/>
  </bookViews>
  <sheets>
    <sheet name="Sheet1" sheetId="1" r:id="rId1"/>
    <sheet name="Sheet2" sheetId="2" r:id="rId2"/>
    <sheet name="Sheet3" sheetId="4" r:id="rId3"/>
    <sheet name="Sheet4" sheetId="13" r:id="rId4"/>
    <sheet name="Sheet5" sheetId="5" r:id="rId5"/>
    <sheet name="Sheet6" sheetId="6" r:id="rId6"/>
    <sheet name="Sheet7" sheetId="7" r:id="rId7"/>
    <sheet name="Sheet8" sheetId="8" r:id="rId8"/>
    <sheet name="Sheet9" sheetId="9" r:id="rId9"/>
    <sheet name="Sheet10" sheetId="10" r:id="rId10"/>
    <sheet name="Sheet11" sheetId="11" r:id="rId11"/>
    <sheet name="Sheet12" sheetId="12" r:id="rId12"/>
  </sheets>
  <calcPr calcId="125725"/>
</workbook>
</file>

<file path=xl/calcChain.xml><?xml version="1.0" encoding="utf-8"?>
<calcChain xmlns="http://schemas.openxmlformats.org/spreadsheetml/2006/main">
  <c r="F17" i="13"/>
  <c r="E17"/>
  <c r="D17"/>
  <c r="C17"/>
  <c r="B17"/>
  <c r="H98" i="11"/>
  <c r="G98"/>
  <c r="F98"/>
  <c r="E98"/>
  <c r="D98"/>
  <c r="H91"/>
  <c r="G91"/>
  <c r="F91"/>
  <c r="E91"/>
  <c r="D91"/>
  <c r="H87"/>
  <c r="G87"/>
  <c r="F87"/>
  <c r="E87"/>
  <c r="D87"/>
  <c r="H83"/>
  <c r="G83"/>
  <c r="F83"/>
  <c r="E83"/>
  <c r="D83"/>
  <c r="H74"/>
  <c r="G74"/>
  <c r="F74"/>
  <c r="E74"/>
  <c r="D74"/>
  <c r="H69"/>
  <c r="G69"/>
  <c r="F69"/>
  <c r="E69"/>
  <c r="D69"/>
  <c r="H65"/>
  <c r="G65"/>
  <c r="F65"/>
  <c r="E65"/>
  <c r="D65"/>
  <c r="H60"/>
  <c r="G60"/>
  <c r="F60"/>
  <c r="E60"/>
  <c r="D60"/>
  <c r="H54"/>
  <c r="G54"/>
  <c r="F54"/>
  <c r="E54"/>
  <c r="D54"/>
  <c r="H50"/>
  <c r="G50"/>
  <c r="F50"/>
  <c r="E50"/>
  <c r="D50"/>
  <c r="H45"/>
  <c r="G45"/>
  <c r="F45"/>
  <c r="E45"/>
  <c r="D45"/>
  <c r="H40"/>
  <c r="G40"/>
  <c r="F40"/>
  <c r="E40"/>
  <c r="D40"/>
  <c r="H21"/>
  <c r="G21"/>
  <c r="F21"/>
  <c r="E21"/>
  <c r="D21"/>
  <c r="H17"/>
  <c r="G17"/>
  <c r="F17"/>
  <c r="E17"/>
  <c r="D17"/>
  <c r="I17" i="2"/>
  <c r="H17"/>
  <c r="F17"/>
  <c r="E17"/>
  <c r="C17"/>
  <c r="B17"/>
  <c r="J16"/>
  <c r="G16"/>
  <c r="D16"/>
  <c r="J15"/>
  <c r="J14"/>
  <c r="G14"/>
  <c r="D14"/>
  <c r="J13"/>
  <c r="J12"/>
  <c r="G12"/>
  <c r="D12"/>
  <c r="J11"/>
  <c r="G11"/>
  <c r="D11"/>
  <c r="J10"/>
  <c r="G10"/>
  <c r="J9"/>
  <c r="J8"/>
  <c r="G8"/>
  <c r="D8"/>
  <c r="J7"/>
  <c r="G7"/>
  <c r="G17" s="1"/>
  <c r="D6"/>
  <c r="D17" s="1"/>
  <c r="J5"/>
  <c r="J17" s="1"/>
  <c r="K17" i="1"/>
  <c r="J17"/>
  <c r="I17"/>
  <c r="H17"/>
  <c r="G17"/>
  <c r="F17"/>
  <c r="E17"/>
  <c r="D17"/>
  <c r="C17"/>
  <c r="B17"/>
</calcChain>
</file>

<file path=xl/sharedStrings.xml><?xml version="1.0" encoding="utf-8"?>
<sst xmlns="http://schemas.openxmlformats.org/spreadsheetml/2006/main" count="1091" uniqueCount="176">
  <si>
    <t>عدد الحيوانات المذبوحة في المجازر وكمية اللحوم المنتجة حسب المحافظة لسنة 2015</t>
  </si>
  <si>
    <t>(كغم)</t>
  </si>
  <si>
    <t>المحافظة</t>
  </si>
  <si>
    <t>اغنام</t>
  </si>
  <si>
    <t>ماعز</t>
  </si>
  <si>
    <t>بقر</t>
  </si>
  <si>
    <t>جاموس</t>
  </si>
  <si>
    <t>ابل</t>
  </si>
  <si>
    <t>العدد</t>
  </si>
  <si>
    <t>الكمية</t>
  </si>
  <si>
    <t>كركوك</t>
  </si>
  <si>
    <t xml:space="preserve">ديالى </t>
  </si>
  <si>
    <t>بغداد</t>
  </si>
  <si>
    <t>بابل</t>
  </si>
  <si>
    <t>كربلاء</t>
  </si>
  <si>
    <t>واسط</t>
  </si>
  <si>
    <t>النجف</t>
  </si>
  <si>
    <t>القادسية</t>
  </si>
  <si>
    <t>المثنى</t>
  </si>
  <si>
    <t>ذي قار</t>
  </si>
  <si>
    <t xml:space="preserve">ميسان </t>
  </si>
  <si>
    <t>البصرة</t>
  </si>
  <si>
    <t>المجموع</t>
  </si>
  <si>
    <t>عدد المجازر وعدد المشتغلين فيها واجورهم موزعة حسب المحافظات لسنة 2015</t>
  </si>
  <si>
    <t>عدد المجازر</t>
  </si>
  <si>
    <t>عدد المشتغلين</t>
  </si>
  <si>
    <t>الاجور(بالالف دينار)</t>
  </si>
  <si>
    <t>حكومي</t>
  </si>
  <si>
    <t>ملتزم</t>
  </si>
  <si>
    <t>عدد المنشآت الصناعية الكبيرة والعاملين فيها واجورهم والمزايا المقدمة لهم حسب الباب والقطاع لسنة 2015</t>
  </si>
  <si>
    <t>الباب</t>
  </si>
  <si>
    <t>اسم الصناعة</t>
  </si>
  <si>
    <t>القطاع</t>
  </si>
  <si>
    <t>عدد المنشأت</t>
  </si>
  <si>
    <t>معدل عدد العاملين</t>
  </si>
  <si>
    <t>اجور ورواتب العاملين (الف دينار)</t>
  </si>
  <si>
    <t>المزايا المقدمة للعاملين (الف دينار)</t>
  </si>
  <si>
    <t>مجموع الاجور والرواتب والمزايا (الف دينار)</t>
  </si>
  <si>
    <t>عدد المشتغلون بدون اجر *</t>
  </si>
  <si>
    <t>ب</t>
  </si>
  <si>
    <t>التعدين واستغلال المحاجر</t>
  </si>
  <si>
    <t>عام</t>
  </si>
  <si>
    <t xml:space="preserve">المجموع </t>
  </si>
  <si>
    <t xml:space="preserve">مجموع التعدين واستغلال المحاجر </t>
  </si>
  <si>
    <t>ج</t>
  </si>
  <si>
    <t>الصناعات التحويلية</t>
  </si>
  <si>
    <t>خاص</t>
  </si>
  <si>
    <t>مختلط</t>
  </si>
  <si>
    <t>مختلط عراقي+اجنبي</t>
  </si>
  <si>
    <t>مجموع الصناعة التحويلية</t>
  </si>
  <si>
    <t xml:space="preserve">المجموع الكلي </t>
  </si>
  <si>
    <t>*</t>
  </si>
  <si>
    <t>المشتغلون بدون اجر / هم اصحاب المنشآت وافراد عوائلهم ( قطاع خاص)</t>
  </si>
  <si>
    <t>عدد المنشآت الصناعية الكبيرة والعاملين فيها واجورهم والمزايا المقدمة لهم حسب الصناعة لسنة 2015</t>
  </si>
  <si>
    <t>النشاط</t>
  </si>
  <si>
    <t>المزايا المقدمة للعاملين(الف دينار)</t>
  </si>
  <si>
    <t>مشتغلون بلا اجر</t>
  </si>
  <si>
    <t>إستغلال المحاجرلاستخراج الاحجاروالرمال والطين</t>
  </si>
  <si>
    <t>استخراج الملح</t>
  </si>
  <si>
    <t>مجموع التعدين واستغلال المحاجر</t>
  </si>
  <si>
    <t>تجهيز وحفظ اللحوم</t>
  </si>
  <si>
    <t>تجهيز وحفظ الفاكهة والخضر</t>
  </si>
  <si>
    <t>صنع منتجات الالبان والمثلجات</t>
  </si>
  <si>
    <t>صنع منتجات طواحين الحبوب</t>
  </si>
  <si>
    <t>صنع منتجات المخابز</t>
  </si>
  <si>
    <t>صنع السكر</t>
  </si>
  <si>
    <t>صنع الكاكاو والشكولاتة والحلويات السكرية</t>
  </si>
  <si>
    <t>صنع منتجات الاغذية الاخرى غيرمصنفة في موضع آخر</t>
  </si>
  <si>
    <t>صنع الاعلاف الحيوانية المحضرة</t>
  </si>
  <si>
    <t>تقطير المشروبات الروحية وتكريرها وخلطها</t>
  </si>
  <si>
    <t>صنع المشروبات غير الكحولية ، إنتاج المياه المعدنية والمياه الاخرى المعبأة في زجاجات</t>
  </si>
  <si>
    <t>صنع منتجات التبغ</t>
  </si>
  <si>
    <t>تحضير وغزل ألياف المنسوجات</t>
  </si>
  <si>
    <t>صنع المنسوجات الجاهزة بإستثناء الملبوسات</t>
  </si>
  <si>
    <t>صنع البسط والسجاد</t>
  </si>
  <si>
    <t>صنع الأحذية</t>
  </si>
  <si>
    <t>الطباعة</t>
  </si>
  <si>
    <t>صنع منتجات أفران الكوك</t>
  </si>
  <si>
    <t>صنع المنتجات النفطية المكررة</t>
  </si>
  <si>
    <t>صنع المواد الكيمياوية الأساسية</t>
  </si>
  <si>
    <t>صنع الأسمدة والمركبات الآزوتيه</t>
  </si>
  <si>
    <t>صنع اللدائن والمطاط التركيبي في أشكالها الاولية</t>
  </si>
  <si>
    <t>صنع الدهانات والورنيشات والطلاءات المماثلة ، وأحبار الطباعة والمعاجين المستكية</t>
  </si>
  <si>
    <t>صنع الصابون والمنظفات ، ومستحضرات التنظيف والتلميع ، العطور ومستحضرات التجميل</t>
  </si>
  <si>
    <t>صنع المنتجات الكيمياوية الأخرى غيرالمصنفة في موضع آخر</t>
  </si>
  <si>
    <t>صنع المواد الصيدلانية والمنتجات الدوائية الكيمياوية والنباتية</t>
  </si>
  <si>
    <t>صنع المنتجات اللدائنية</t>
  </si>
  <si>
    <t>صنع المنتجات الحرارية</t>
  </si>
  <si>
    <t>صنع المنتجات الطينية الإنشائية</t>
  </si>
  <si>
    <t>صنع الاسمنت ومنتجات صلبه نصف جاهزة</t>
  </si>
  <si>
    <t>صنع أصناف من الخرسانة والاسمنت والجص</t>
  </si>
  <si>
    <t>صنع الحديد القاعدي والصلب</t>
  </si>
  <si>
    <t>صنع الفلزات الثمينة غيرالحديدية القاعدية</t>
  </si>
  <si>
    <t>صنع المنتجات المعدنية الإنشائية</t>
  </si>
  <si>
    <t>صنع الصهاريج والخزانات والأوعية المعدنية</t>
  </si>
  <si>
    <t>صنع الألكترونيات الإستهلاكية</t>
  </si>
  <si>
    <t>صنع المحركات والمولدات والمحولات الكهربائية وأجهزة توزيع الكهرباء والتحكم فيها</t>
  </si>
  <si>
    <t>صنع البطاريات والمراكم (خلايا أوليه)</t>
  </si>
  <si>
    <t>صنع الأسلاك والكابلات الإلكترونية والكهربائية الأخرى</t>
  </si>
  <si>
    <t>صنع الأجهزة الكهربائية المنزلية</t>
  </si>
  <si>
    <t>صنع المعدات الكهربائية الأخرى</t>
  </si>
  <si>
    <t>صناعة الآلات الزراعية وآلات الحراجة</t>
  </si>
  <si>
    <t>صنع آلات لعمليات التعدين وإستغلال المحاجر والتشييد</t>
  </si>
  <si>
    <t>صنع المركبات ذات المحركات</t>
  </si>
  <si>
    <t>صنع هياكل (أعمال تجهيزالعربات) للمركبات ذات المحركات ، صنع المركبات المقطورة ونصف المقطورة</t>
  </si>
  <si>
    <t>صنع الدراجات العادية والكرسي المتحرك</t>
  </si>
  <si>
    <t>صنع الآثاث</t>
  </si>
  <si>
    <t>مجموع الصناعات التحويلية</t>
  </si>
  <si>
    <t>عدد المنشأت الصناعية الكبيرة والعاملين فيها واجورهم والمزايا المقدمة لهم حسب القسم والقطاع لسنة 2015</t>
  </si>
  <si>
    <t>القسم</t>
  </si>
  <si>
    <t>اجور و رواتب العاملين(الف دينار)</t>
  </si>
  <si>
    <t>مجموع الاجور والرواتب والمزايا(الف دينار)</t>
  </si>
  <si>
    <t>المشتغلون بلا اجر</t>
  </si>
  <si>
    <t>انشطة اخرى للتعدين واستغلال المحاجر</t>
  </si>
  <si>
    <t>مجموع صناعة التعدين واستغلال المحاجر</t>
  </si>
  <si>
    <t xml:space="preserve">صُنع المنتجات الغذائية </t>
  </si>
  <si>
    <t>المجموع :</t>
  </si>
  <si>
    <t>صُنع المشروبات</t>
  </si>
  <si>
    <t>صُنع منتجات التبغ</t>
  </si>
  <si>
    <t>صُنع المنسوجات</t>
  </si>
  <si>
    <t>صُنع المنتجات الجلدية والمنتجات ذات الصلة</t>
  </si>
  <si>
    <t>الطباعة واستنساخ وسائط الإعلام المسجّلة</t>
  </si>
  <si>
    <t>صُنع فحم الكوك والمنتجات النفطية المكررة</t>
  </si>
  <si>
    <t>صُنع المواد الكيميائية والمنتجات الكيميائية</t>
  </si>
  <si>
    <t>صُنع المنتجات الصيدلانية الأساسية والمستحضرات الصيدلانية</t>
  </si>
  <si>
    <t>صُنع منتجات المطاط واللدائن</t>
  </si>
  <si>
    <t>صُنع منتجات المعادن اللافلزية الأخرى</t>
  </si>
  <si>
    <t>صُنع الفلّزات القاعدية</t>
  </si>
  <si>
    <t>صُنع منتجات المعادن المشكَّلة، باستثناء الآلات والمعدات</t>
  </si>
  <si>
    <t>صُنع الحواسيب والمنتجات الإلكترونية والبصرية</t>
  </si>
  <si>
    <t>صُنع المعدات الكهربائية</t>
  </si>
  <si>
    <t>صُنع الآلات والمعدات غير المصنّفة في موضع آخر</t>
  </si>
  <si>
    <t>صُنع المركبات ذات المحرّكات والمركبات المقطورة ونصف المقطورة</t>
  </si>
  <si>
    <t>صُنع معدات النقل الأخرى</t>
  </si>
  <si>
    <t>صُنع الأثاث</t>
  </si>
  <si>
    <t xml:space="preserve">مجموع الصناعة التحويلية </t>
  </si>
  <si>
    <t>قيمة المبيعات والانتاج  حسب النشاط والقطاع لسنة 2015</t>
  </si>
  <si>
    <t>(بالالف دينار)</t>
  </si>
  <si>
    <t>مجموع قيمة المبيعات</t>
  </si>
  <si>
    <t>قيمة الانتاج التام الصنع</t>
  </si>
  <si>
    <t>قيمة الانتاج غير التام ومنتجات الاخرى</t>
  </si>
  <si>
    <t>ايرادات النشاط الخدمي والتشغيل للغير</t>
  </si>
  <si>
    <t>اجمالي الانتاج بسعر السوق (سعر المنتج)</t>
  </si>
  <si>
    <t>قيمة الانتاج بسعر التكلفة عوامل الانتاج</t>
  </si>
  <si>
    <t>قيمة المبيعات والانتاج (بالاف دينار) حسب النشاط والقطاع لسنة 2015</t>
  </si>
  <si>
    <t xml:space="preserve">مجموع الصناعات التحويلية </t>
  </si>
  <si>
    <t>قيمة المبيعات والانتاج حسب الباب والقطاع لسنة 2015</t>
  </si>
  <si>
    <t xml:space="preserve"> (بالالف دينار)</t>
  </si>
  <si>
    <t>قيمة الانتاج تام الصنع</t>
  </si>
  <si>
    <t>قيمة الانتاج غير التام الصنع ومنتجات اخرى</t>
  </si>
  <si>
    <t>ايرادات النشاط الخدمي وتشغيل للغير</t>
  </si>
  <si>
    <t>قيمة الانتاج بسعر تكلفة الانتاج</t>
  </si>
  <si>
    <t>قيمة المبيعات والانتاج حسب القسم والقطاع لسنة 2015</t>
  </si>
  <si>
    <t xml:space="preserve">     مجموع قيمة     المبيعات</t>
  </si>
  <si>
    <t>قيمة الانتاج غير التام ومنتجات اخرى</t>
  </si>
  <si>
    <t>قيمة الانتاج بسعر تكلفة عوامل الانتاج</t>
  </si>
  <si>
    <t>مجموع  قيمة  المبيعات</t>
  </si>
  <si>
    <t>قيمة مستلزمات الانتاج السلعية والخدمية  حسب الباب والقطاع لسنة 2015</t>
  </si>
  <si>
    <t>خدمات والمواد اولية</t>
  </si>
  <si>
    <t>مواد التعبئة والتغليف</t>
  </si>
  <si>
    <t>المستلزمات السلعية الاخرى</t>
  </si>
  <si>
    <t>المستلزمات الخدمية</t>
  </si>
  <si>
    <t>مجموع قيمة المستلزمات</t>
  </si>
  <si>
    <t>المجموع الكلي :</t>
  </si>
  <si>
    <t>قيمة مستلزمات الانتاج السلعية والخدمية  حسب القسم والقطاع لسنة 2015</t>
  </si>
  <si>
    <t>خامات ومواد اولية مستخدمة في الانتاج</t>
  </si>
  <si>
    <t>مواد التعبئة والتغليف المستخدمة في الانتاج</t>
  </si>
  <si>
    <t>المستلزمات السلعية الاخرى المستخدمة في الانتاج</t>
  </si>
  <si>
    <t>قيمة مستلزمات الانتاج السلعية والخدمية حسب الصناعة والقطاع لسنة 2015</t>
  </si>
  <si>
    <t xml:space="preserve">مجموع التعدين واستخراج المعادن </t>
  </si>
  <si>
    <t>نوع الايرادات ومبالغ الالتزام مع قيمة وكمية الكهرباء حسب المحافظات لسنة 2015</t>
  </si>
  <si>
    <t xml:space="preserve">       ايرادات الملتزم         ( الف دينار)</t>
  </si>
  <si>
    <t>ايرادات البلدية    (الف دينار)</t>
  </si>
  <si>
    <t>مبلغ الالتزام   (الف دينار)</t>
  </si>
  <si>
    <t>قيمة الكهرباء والمصاريف الاخرى (الف دينار)</t>
  </si>
  <si>
    <t>كمية الكهرباء المستهلكة ك.واط/س</t>
  </si>
</sst>
</file>

<file path=xl/styles.xml><?xml version="1.0" encoding="utf-8"?>
<styleSheet xmlns="http://schemas.openxmlformats.org/spreadsheetml/2006/main">
  <fonts count="16">
    <font>
      <sz val="11"/>
      <color theme="1"/>
      <name val="Arial"/>
      <family val="2"/>
      <scheme val="minor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  <scheme val="minor"/>
    </font>
    <font>
      <sz val="14"/>
      <color theme="1"/>
      <name val="Arial"/>
      <family val="2"/>
    </font>
    <font>
      <b/>
      <sz val="10"/>
      <color theme="1"/>
      <name val="Arial"/>
      <family val="2"/>
    </font>
    <font>
      <b/>
      <sz val="12"/>
      <color rgb="FF000000"/>
      <name val="Arial"/>
      <family val="2"/>
    </font>
    <font>
      <sz val="10"/>
      <color theme="1"/>
      <name val="Arial"/>
      <family val="2"/>
      <scheme val="minor"/>
    </font>
    <font>
      <sz val="12"/>
      <color rgb="FF000000"/>
      <name val="Arial"/>
      <family val="2"/>
    </font>
    <font>
      <b/>
      <sz val="12"/>
      <color theme="1"/>
      <name val="Arial"/>
      <family val="2"/>
      <scheme val="minor"/>
    </font>
    <font>
      <b/>
      <sz val="10"/>
      <color theme="1"/>
      <name val="Arial"/>
      <family val="2"/>
      <scheme val="minor"/>
    </font>
    <font>
      <b/>
      <sz val="11"/>
      <color rgb="FF000000"/>
      <name val="Arial"/>
      <family val="2"/>
    </font>
    <font>
      <sz val="12"/>
      <color theme="1"/>
      <name val="Arial"/>
      <family val="2"/>
      <scheme val="minor"/>
    </font>
    <font>
      <b/>
      <sz val="14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6D6D6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40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 vertical="center"/>
    </xf>
    <xf numFmtId="0" fontId="2" fillId="2" borderId="5" xfId="0" applyFont="1" applyFill="1" applyBorder="1" applyAlignment="1">
      <alignment horizontal="center"/>
    </xf>
    <xf numFmtId="0" fontId="2" fillId="0" borderId="3" xfId="0" applyFont="1" applyBorder="1"/>
    <xf numFmtId="0" fontId="4" fillId="0" borderId="5" xfId="0" applyFont="1" applyBorder="1" applyAlignment="1">
      <alignment horizontal="center" vertical="center"/>
    </xf>
    <xf numFmtId="0" fontId="2" fillId="2" borderId="3" xfId="0" applyFont="1" applyFill="1" applyBorder="1" applyAlignment="1">
      <alignment vertical="center"/>
    </xf>
    <xf numFmtId="0" fontId="2" fillId="2" borderId="5" xfId="0" applyFont="1" applyFill="1" applyBorder="1" applyAlignment="1">
      <alignment horizontal="center" vertical="center"/>
    </xf>
    <xf numFmtId="0" fontId="1" fillId="0" borderId="0" xfId="0" applyFont="1"/>
    <xf numFmtId="0" fontId="6" fillId="0" borderId="0" xfId="0" applyFont="1"/>
    <xf numFmtId="0" fontId="2" fillId="0" borderId="5" xfId="0" applyFont="1" applyBorder="1"/>
    <xf numFmtId="0" fontId="1" fillId="2" borderId="5" xfId="0" applyFont="1" applyFill="1" applyBorder="1" applyAlignment="1">
      <alignment vertical="center"/>
    </xf>
    <xf numFmtId="0" fontId="1" fillId="2" borderId="5" xfId="0" applyFont="1" applyFill="1" applyBorder="1" applyAlignment="1">
      <alignment horizontal="center" vertical="center"/>
    </xf>
    <xf numFmtId="0" fontId="0" fillId="3" borderId="0" xfId="0" applyFill="1" applyAlignment="1"/>
    <xf numFmtId="0" fontId="1" fillId="3" borderId="0" xfId="0" applyFont="1" applyFill="1" applyAlignment="1"/>
    <xf numFmtId="0" fontId="7" fillId="3" borderId="0" xfId="0" applyFont="1" applyFill="1" applyAlignment="1"/>
    <xf numFmtId="0" fontId="9" fillId="2" borderId="9" xfId="0" applyFont="1" applyFill="1" applyBorder="1" applyAlignment="1"/>
    <xf numFmtId="0" fontId="8" fillId="2" borderId="9" xfId="0" applyFont="1" applyFill="1" applyBorder="1" applyAlignment="1">
      <alignment readingOrder="2"/>
    </xf>
    <xf numFmtId="0" fontId="9" fillId="3" borderId="0" xfId="0" applyFont="1" applyFill="1" applyAlignment="1"/>
    <xf numFmtId="0" fontId="9" fillId="2" borderId="10" xfId="0" applyFont="1" applyFill="1" applyBorder="1" applyAlignment="1"/>
    <xf numFmtId="0" fontId="8" fillId="2" borderId="10" xfId="0" applyFont="1" applyFill="1" applyBorder="1" applyAlignment="1">
      <alignment readingOrder="2"/>
    </xf>
    <xf numFmtId="0" fontId="10" fillId="3" borderId="0" xfId="0" applyFont="1" applyFill="1" applyAlignment="1">
      <alignment readingOrder="2"/>
    </xf>
    <xf numFmtId="0" fontId="10" fillId="3" borderId="0" xfId="0" applyFont="1" applyFill="1" applyAlignment="1">
      <alignment horizontal="right" readingOrder="2"/>
    </xf>
    <xf numFmtId="0" fontId="9" fillId="3" borderId="0" xfId="0" applyFont="1" applyFill="1" applyAlignment="1">
      <alignment horizontal="center" readingOrder="2"/>
    </xf>
    <xf numFmtId="0" fontId="10" fillId="2" borderId="7" xfId="0" applyFont="1" applyFill="1" applyBorder="1" applyAlignment="1">
      <alignment readingOrder="2"/>
    </xf>
    <xf numFmtId="0" fontId="10" fillId="2" borderId="7" xfId="0" applyFont="1" applyFill="1" applyBorder="1" applyAlignment="1">
      <alignment horizontal="right" readingOrder="2"/>
    </xf>
    <xf numFmtId="0" fontId="8" fillId="2" borderId="7" xfId="0" applyFont="1" applyFill="1" applyBorder="1" applyAlignment="1">
      <alignment readingOrder="2"/>
    </xf>
    <xf numFmtId="0" fontId="8" fillId="2" borderId="7" xfId="0" applyFont="1" applyFill="1" applyBorder="1" applyAlignment="1">
      <alignment horizontal="right" readingOrder="2"/>
    </xf>
    <xf numFmtId="0" fontId="0" fillId="2" borderId="7" xfId="0" applyFill="1" applyBorder="1" applyAlignment="1"/>
    <xf numFmtId="0" fontId="9" fillId="2" borderId="7" xfId="0" applyFont="1" applyFill="1" applyBorder="1" applyAlignment="1"/>
    <xf numFmtId="0" fontId="8" fillId="0" borderId="7" xfId="0" applyFont="1" applyFill="1" applyBorder="1" applyAlignment="1">
      <alignment horizontal="center" readingOrder="2"/>
    </xf>
    <xf numFmtId="0" fontId="9" fillId="0" borderId="0" xfId="0" applyFont="1" applyFill="1" applyAlignment="1"/>
    <xf numFmtId="0" fontId="8" fillId="0" borderId="7" xfId="0" applyFont="1" applyFill="1" applyBorder="1" applyAlignment="1">
      <alignment readingOrder="2"/>
    </xf>
    <xf numFmtId="0" fontId="8" fillId="0" borderId="7" xfId="0" applyFont="1" applyFill="1" applyBorder="1" applyAlignment="1">
      <alignment horizontal="right" readingOrder="2"/>
    </xf>
    <xf numFmtId="0" fontId="2" fillId="3" borderId="0" xfId="0" applyFont="1" applyFill="1" applyAlignment="1">
      <alignment horizontal="left"/>
    </xf>
    <xf numFmtId="0" fontId="11" fillId="3" borderId="0" xfId="0" applyFont="1" applyFill="1" applyAlignment="1">
      <alignment horizontal="right"/>
    </xf>
    <xf numFmtId="0" fontId="8" fillId="2" borderId="9" xfId="0" applyFont="1" applyFill="1" applyBorder="1" applyAlignment="1">
      <alignment horizontal="center" vertical="center" readingOrder="2"/>
    </xf>
    <xf numFmtId="0" fontId="8" fillId="2" borderId="7" xfId="0" applyFont="1" applyFill="1" applyBorder="1" applyAlignment="1">
      <alignment horizontal="center" readingOrder="2"/>
    </xf>
    <xf numFmtId="0" fontId="0" fillId="3" borderId="0" xfId="0" applyFill="1" applyAlignment="1">
      <alignment horizontal="right"/>
    </xf>
    <xf numFmtId="0" fontId="1" fillId="3" borderId="0" xfId="0" applyFont="1" applyFill="1" applyAlignment="1">
      <alignment horizontal="right"/>
    </xf>
    <xf numFmtId="0" fontId="8" fillId="2" borderId="9" xfId="0" applyFont="1" applyFill="1" applyBorder="1" applyAlignment="1">
      <alignment horizontal="right" vertical="center" readingOrder="2"/>
    </xf>
    <xf numFmtId="0" fontId="8" fillId="4" borderId="9" xfId="0" applyFont="1" applyFill="1" applyBorder="1" applyAlignment="1">
      <alignment horizontal="right" vertical="center" readingOrder="2"/>
    </xf>
    <xf numFmtId="0" fontId="9" fillId="3" borderId="0" xfId="0" applyFont="1" applyFill="1" applyAlignment="1">
      <alignment horizontal="right" vertical="center"/>
    </xf>
    <xf numFmtId="0" fontId="0" fillId="3" borderId="0" xfId="0" applyFill="1" applyAlignment="1">
      <alignment horizontal="right" vertical="center"/>
    </xf>
    <xf numFmtId="0" fontId="9" fillId="2" borderId="10" xfId="0" applyFont="1" applyFill="1" applyBorder="1" applyAlignment="1">
      <alignment horizontal="right" vertical="center"/>
    </xf>
    <xf numFmtId="0" fontId="9" fillId="4" borderId="10" xfId="0" applyFont="1" applyFill="1" applyBorder="1" applyAlignment="1">
      <alignment horizontal="right" vertical="center"/>
    </xf>
    <xf numFmtId="0" fontId="9" fillId="3" borderId="0" xfId="0" applyFont="1" applyFill="1" applyAlignment="1">
      <alignment horizontal="right" readingOrder="2"/>
    </xf>
    <xf numFmtId="0" fontId="9" fillId="3" borderId="0" xfId="0" applyFont="1" applyFill="1" applyAlignment="1">
      <alignment horizontal="right"/>
    </xf>
    <xf numFmtId="0" fontId="10" fillId="3" borderId="0" xfId="0" applyFont="1" applyFill="1" applyBorder="1" applyAlignment="1">
      <alignment horizontal="right" readingOrder="2"/>
    </xf>
    <xf numFmtId="0" fontId="0" fillId="3" borderId="0" xfId="0" applyFill="1" applyBorder="1" applyAlignment="1">
      <alignment horizontal="right"/>
    </xf>
    <xf numFmtId="0" fontId="10" fillId="3" borderId="10" xfId="0" applyFont="1" applyFill="1" applyBorder="1" applyAlignment="1">
      <alignment horizontal="right" readingOrder="2"/>
    </xf>
    <xf numFmtId="0" fontId="8" fillId="4" borderId="7" xfId="0" applyFont="1" applyFill="1" applyBorder="1" applyAlignment="1">
      <alignment horizontal="right" readingOrder="2"/>
    </xf>
    <xf numFmtId="0" fontId="10" fillId="3" borderId="0" xfId="0" applyFont="1" applyFill="1" applyAlignment="1">
      <alignment horizontal="right" wrapText="1" readingOrder="2"/>
    </xf>
    <xf numFmtId="0" fontId="0" fillId="3" borderId="0" xfId="0" applyFont="1" applyFill="1" applyAlignment="1">
      <alignment horizontal="right"/>
    </xf>
    <xf numFmtId="0" fontId="8" fillId="4" borderId="0" xfId="0" applyFont="1" applyFill="1" applyAlignment="1">
      <alignment horizontal="right" readingOrder="2"/>
    </xf>
    <xf numFmtId="0" fontId="9" fillId="2" borderId="7" xfId="0" applyFont="1" applyFill="1" applyBorder="1" applyAlignment="1">
      <alignment horizontal="right"/>
    </xf>
    <xf numFmtId="0" fontId="9" fillId="5" borderId="7" xfId="0" applyFont="1" applyFill="1" applyBorder="1" applyAlignment="1">
      <alignment horizontal="right"/>
    </xf>
    <xf numFmtId="0" fontId="8" fillId="3" borderId="0" xfId="0" applyFont="1" applyFill="1" applyAlignment="1">
      <alignment horizontal="right" readingOrder="2"/>
    </xf>
    <xf numFmtId="0" fontId="9" fillId="3" borderId="10" xfId="0" applyFont="1" applyFill="1" applyBorder="1" applyAlignment="1">
      <alignment horizontal="right" readingOrder="2"/>
    </xf>
    <xf numFmtId="0" fontId="9" fillId="3" borderId="0" xfId="0" applyFont="1" applyFill="1" applyBorder="1" applyAlignment="1">
      <alignment horizontal="right" readingOrder="2"/>
    </xf>
    <xf numFmtId="0" fontId="10" fillId="2" borderId="9" xfId="0" applyFont="1" applyFill="1" applyBorder="1" applyAlignment="1">
      <alignment horizontal="right" readingOrder="2"/>
    </xf>
    <xf numFmtId="0" fontId="8" fillId="4" borderId="9" xfId="0" applyFont="1" applyFill="1" applyBorder="1" applyAlignment="1">
      <alignment horizontal="center" vertical="center" readingOrder="2"/>
    </xf>
    <xf numFmtId="0" fontId="9" fillId="3" borderId="0" xfId="0" applyFont="1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4" borderId="10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right" readingOrder="2"/>
    </xf>
    <xf numFmtId="0" fontId="9" fillId="5" borderId="7" xfId="0" applyFont="1" applyFill="1" applyBorder="1" applyAlignment="1">
      <alignment horizontal="right" readingOrder="2"/>
    </xf>
    <xf numFmtId="0" fontId="0" fillId="2" borderId="7" xfId="0" applyFill="1" applyBorder="1" applyAlignment="1">
      <alignment horizontal="right"/>
    </xf>
    <xf numFmtId="0" fontId="9" fillId="2" borderId="0" xfId="0" applyFont="1" applyFill="1" applyAlignment="1">
      <alignment horizontal="right"/>
    </xf>
    <xf numFmtId="0" fontId="9" fillId="2" borderId="0" xfId="0" applyFont="1" applyFill="1" applyAlignment="1">
      <alignment horizontal="right" readingOrder="2"/>
    </xf>
    <xf numFmtId="0" fontId="0" fillId="2" borderId="0" xfId="0" applyFill="1" applyAlignment="1">
      <alignment horizontal="right"/>
    </xf>
    <xf numFmtId="0" fontId="8" fillId="2" borderId="10" xfId="0" applyFont="1" applyFill="1" applyBorder="1" applyAlignment="1">
      <alignment horizontal="right" vertical="center" readingOrder="2"/>
    </xf>
    <xf numFmtId="0" fontId="10" fillId="3" borderId="0" xfId="0" applyFont="1" applyFill="1" applyBorder="1" applyAlignment="1">
      <alignment horizontal="right" wrapText="1" readingOrder="2"/>
    </xf>
    <xf numFmtId="0" fontId="10" fillId="3" borderId="10" xfId="0" applyFont="1" applyFill="1" applyBorder="1" applyAlignment="1">
      <alignment horizontal="right" wrapText="1" readingOrder="2"/>
    </xf>
    <xf numFmtId="0" fontId="10" fillId="3" borderId="0" xfId="0" applyFont="1" applyFill="1" applyBorder="1" applyAlignment="1">
      <alignment horizontal="right" vertical="top" wrapText="1" readingOrder="2"/>
    </xf>
    <xf numFmtId="0" fontId="10" fillId="3" borderId="10" xfId="0" applyFont="1" applyFill="1" applyBorder="1" applyAlignment="1">
      <alignment horizontal="right" vertical="top" wrapText="1" readingOrder="2"/>
    </xf>
    <xf numFmtId="0" fontId="10" fillId="3" borderId="9" xfId="0" applyFont="1" applyFill="1" applyBorder="1" applyAlignment="1">
      <alignment horizontal="right" wrapText="1" readingOrder="2"/>
    </xf>
    <xf numFmtId="0" fontId="10" fillId="3" borderId="0" xfId="0" applyFont="1" applyFill="1" applyAlignment="1">
      <alignment horizontal="right" vertical="top" wrapText="1" readingOrder="2"/>
    </xf>
    <xf numFmtId="0" fontId="10" fillId="3" borderId="0" xfId="0" applyFont="1" applyFill="1" applyAlignment="1">
      <alignment horizontal="right" vertical="center" readingOrder="2"/>
    </xf>
    <xf numFmtId="0" fontId="8" fillId="2" borderId="7" xfId="0" applyFont="1" applyFill="1" applyBorder="1" applyAlignment="1">
      <alignment horizontal="right" vertical="center" readingOrder="2"/>
    </xf>
    <xf numFmtId="0" fontId="8" fillId="2" borderId="9" xfId="0" applyFont="1" applyFill="1" applyBorder="1" applyAlignment="1">
      <alignment vertical="center" readingOrder="2"/>
    </xf>
    <xf numFmtId="0" fontId="9" fillId="3" borderId="0" xfId="0" applyFont="1" applyFill="1" applyAlignment="1">
      <alignment vertical="center"/>
    </xf>
    <xf numFmtId="0" fontId="0" fillId="3" borderId="0" xfId="0" applyFill="1" applyAlignment="1">
      <alignment vertical="center"/>
    </xf>
    <xf numFmtId="0" fontId="8" fillId="2" borderId="10" xfId="0" applyFont="1" applyFill="1" applyBorder="1" applyAlignment="1">
      <alignment vertical="center" readingOrder="2"/>
    </xf>
    <xf numFmtId="0" fontId="9" fillId="2" borderId="10" xfId="0" applyFont="1" applyFill="1" applyBorder="1" applyAlignment="1">
      <alignment vertical="center"/>
    </xf>
    <xf numFmtId="0" fontId="4" fillId="3" borderId="0" xfId="0" applyFont="1" applyFill="1" applyAlignment="1">
      <alignment horizontal="center" readingOrder="2"/>
    </xf>
    <xf numFmtId="0" fontId="4" fillId="3" borderId="0" xfId="0" applyFont="1" applyFill="1" applyAlignment="1">
      <alignment horizontal="right" readingOrder="2"/>
    </xf>
    <xf numFmtId="0" fontId="4" fillId="0" borderId="10" xfId="0" applyFont="1" applyFill="1" applyBorder="1" applyAlignment="1"/>
    <xf numFmtId="0" fontId="4" fillId="3" borderId="0" xfId="0" applyFont="1" applyFill="1" applyBorder="1" applyAlignment="1"/>
    <xf numFmtId="0" fontId="4" fillId="2" borderId="7" xfId="0" applyFont="1" applyFill="1" applyBorder="1" applyAlignment="1"/>
    <xf numFmtId="0" fontId="8" fillId="2" borderId="7" xfId="0" applyFont="1" applyFill="1" applyBorder="1" applyAlignment="1">
      <alignment horizontal="right" vertical="top" wrapText="1" readingOrder="2"/>
    </xf>
    <xf numFmtId="0" fontId="4" fillId="2" borderId="10" xfId="0" applyFont="1" applyFill="1" applyBorder="1" applyAlignment="1"/>
    <xf numFmtId="0" fontId="4" fillId="3" borderId="10" xfId="0" applyFont="1" applyFill="1" applyBorder="1" applyAlignment="1"/>
    <xf numFmtId="0" fontId="4" fillId="3" borderId="0" xfId="0" applyFont="1" applyFill="1" applyAlignment="1"/>
    <xf numFmtId="0" fontId="4" fillId="0" borderId="0" xfId="0" applyFont="1" applyFill="1" applyAlignment="1"/>
    <xf numFmtId="0" fontId="10" fillId="0" borderId="0" xfId="0" applyFont="1" applyFill="1" applyAlignment="1">
      <alignment readingOrder="2"/>
    </xf>
    <xf numFmtId="0" fontId="10" fillId="3" borderId="0" xfId="0" applyFont="1" applyFill="1" applyBorder="1" applyAlignment="1">
      <alignment readingOrder="2"/>
    </xf>
    <xf numFmtId="0" fontId="4" fillId="3" borderId="10" xfId="0" applyFont="1" applyFill="1" applyBorder="1" applyAlignment="1">
      <alignment horizontal="right" readingOrder="2"/>
    </xf>
    <xf numFmtId="0" fontId="4" fillId="3" borderId="0" xfId="0" applyFont="1" applyFill="1" applyAlignment="1">
      <alignment horizontal="right"/>
    </xf>
    <xf numFmtId="0" fontId="10" fillId="0" borderId="10" xfId="0" applyFont="1" applyFill="1" applyBorder="1" applyAlignment="1">
      <alignment readingOrder="2"/>
    </xf>
    <xf numFmtId="0" fontId="10" fillId="0" borderId="10" xfId="0" applyFont="1" applyFill="1" applyBorder="1" applyAlignment="1">
      <alignment horizontal="right" readingOrder="2"/>
    </xf>
    <xf numFmtId="0" fontId="2" fillId="2" borderId="7" xfId="0" applyFont="1" applyFill="1" applyBorder="1" applyAlignment="1"/>
    <xf numFmtId="0" fontId="8" fillId="0" borderId="10" xfId="0" applyFont="1" applyFill="1" applyBorder="1" applyAlignment="1">
      <alignment horizontal="center" readingOrder="2"/>
    </xf>
    <xf numFmtId="0" fontId="2" fillId="0" borderId="0" xfId="0" applyFont="1" applyFill="1" applyAlignment="1"/>
    <xf numFmtId="0" fontId="8" fillId="0" borderId="10" xfId="0" applyFont="1" applyFill="1" applyBorder="1" applyAlignment="1">
      <alignment readingOrder="2"/>
    </xf>
    <xf numFmtId="0" fontId="0" fillId="0" borderId="0" xfId="0" applyFill="1" applyAlignment="1"/>
    <xf numFmtId="0" fontId="1" fillId="0" borderId="0" xfId="0" applyFont="1" applyFill="1" applyAlignment="1"/>
    <xf numFmtId="0" fontId="1" fillId="0" borderId="0" xfId="0" applyFont="1" applyFill="1" applyAlignment="1">
      <alignment horizontal="right"/>
    </xf>
    <xf numFmtId="0" fontId="4" fillId="3" borderId="0" xfId="0" applyFont="1" applyFill="1" applyBorder="1" applyAlignment="1">
      <alignment horizontal="right" readingOrder="2"/>
    </xf>
    <xf numFmtId="0" fontId="12" fillId="4" borderId="0" xfId="0" applyFont="1" applyFill="1" applyAlignment="1"/>
    <xf numFmtId="0" fontId="12" fillId="3" borderId="0" xfId="0" applyFont="1" applyFill="1" applyAlignment="1"/>
    <xf numFmtId="0" fontId="12" fillId="3" borderId="0" xfId="0" applyFont="1" applyFill="1" applyAlignment="1">
      <alignment horizontal="right" readingOrder="2"/>
    </xf>
    <xf numFmtId="0" fontId="5" fillId="3" borderId="0" xfId="0" applyFont="1" applyFill="1" applyAlignment="1"/>
    <xf numFmtId="0" fontId="4" fillId="0" borderId="0" xfId="0" applyFont="1" applyFill="1" applyAlignment="1">
      <alignment horizontal="right" readingOrder="2"/>
    </xf>
    <xf numFmtId="0" fontId="10" fillId="3" borderId="0" xfId="0" applyFont="1" applyFill="1" applyAlignment="1">
      <alignment wrapText="1" readingOrder="2"/>
    </xf>
    <xf numFmtId="0" fontId="2" fillId="2" borderId="7" xfId="0" applyFont="1" applyFill="1" applyBorder="1" applyAlignment="1">
      <alignment horizontal="right" readingOrder="2"/>
    </xf>
    <xf numFmtId="0" fontId="13" fillId="4" borderId="7" xfId="0" applyFont="1" applyFill="1" applyBorder="1" applyAlignment="1">
      <alignment horizontal="center" vertical="center" readingOrder="2"/>
    </xf>
    <xf numFmtId="0" fontId="13" fillId="4" borderId="7" xfId="0" applyFont="1" applyFill="1" applyBorder="1" applyAlignment="1">
      <alignment horizontal="center" vertical="top" wrapText="1" readingOrder="2"/>
    </xf>
    <xf numFmtId="0" fontId="5" fillId="5" borderId="7" xfId="0" applyFont="1" applyFill="1" applyBorder="1" applyAlignment="1">
      <alignment wrapText="1"/>
    </xf>
    <xf numFmtId="0" fontId="13" fillId="4" borderId="7" xfId="0" applyFont="1" applyFill="1" applyBorder="1" applyAlignment="1">
      <alignment horizontal="center" wrapText="1" readingOrder="2"/>
    </xf>
    <xf numFmtId="0" fontId="10" fillId="3" borderId="0" xfId="0" applyFont="1" applyFill="1" applyAlignment="1">
      <alignment horizontal="center" readingOrder="2"/>
    </xf>
    <xf numFmtId="0" fontId="10" fillId="2" borderId="7" xfId="0" applyFont="1" applyFill="1" applyBorder="1" applyAlignment="1">
      <alignment vertical="center" readingOrder="2"/>
    </xf>
    <xf numFmtId="0" fontId="10" fillId="2" borderId="7" xfId="0" applyFont="1" applyFill="1" applyBorder="1" applyAlignment="1">
      <alignment horizontal="right" vertical="center" readingOrder="2"/>
    </xf>
    <xf numFmtId="0" fontId="10" fillId="2" borderId="7" xfId="0" applyFont="1" applyFill="1" applyBorder="1" applyAlignment="1">
      <alignment horizontal="center" vertical="center" readingOrder="2"/>
    </xf>
    <xf numFmtId="0" fontId="14" fillId="2" borderId="7" xfId="0" applyFont="1" applyFill="1" applyBorder="1" applyAlignment="1">
      <alignment horizontal="center" readingOrder="2"/>
    </xf>
    <xf numFmtId="0" fontId="14" fillId="3" borderId="0" xfId="0" applyFont="1" applyFill="1" applyAlignment="1">
      <alignment horizontal="center" readingOrder="2"/>
    </xf>
    <xf numFmtId="0" fontId="14" fillId="3" borderId="0" xfId="0" applyFont="1" applyFill="1" applyAlignment="1"/>
    <xf numFmtId="0" fontId="14" fillId="3" borderId="0" xfId="0" applyFont="1" applyFill="1" applyAlignment="1">
      <alignment horizontal="right"/>
    </xf>
    <xf numFmtId="0" fontId="8" fillId="2" borderId="7" xfId="0" applyFont="1" applyFill="1" applyBorder="1" applyAlignment="1">
      <alignment horizontal="center" vertical="center" readingOrder="2"/>
    </xf>
    <xf numFmtId="0" fontId="14" fillId="0" borderId="10" xfId="0" applyFont="1" applyFill="1" applyBorder="1" applyAlignment="1">
      <alignment horizontal="center" readingOrder="2"/>
    </xf>
    <xf numFmtId="0" fontId="10" fillId="0" borderId="0" xfId="0" applyFont="1" applyFill="1" applyAlignment="1">
      <alignment horizontal="center" readingOrder="2"/>
    </xf>
    <xf numFmtId="0" fontId="10" fillId="0" borderId="0" xfId="0" applyFont="1" applyFill="1" applyAlignment="1">
      <alignment horizontal="right" readingOrder="2"/>
    </xf>
    <xf numFmtId="0" fontId="8" fillId="2" borderId="7" xfId="0" applyFont="1" applyFill="1" applyBorder="1" applyAlignment="1">
      <alignment vertical="center" readingOrder="2"/>
    </xf>
    <xf numFmtId="0" fontId="13" fillId="4" borderId="7" xfId="0" applyFont="1" applyFill="1" applyBorder="1" applyAlignment="1">
      <alignment readingOrder="2"/>
    </xf>
    <xf numFmtId="0" fontId="10" fillId="3" borderId="0" xfId="0" applyFont="1" applyFill="1" applyAlignment="1">
      <alignment horizontal="right" vertical="top" readingOrder="2"/>
    </xf>
    <xf numFmtId="0" fontId="10" fillId="3" borderId="0" xfId="0" applyFont="1" applyFill="1" applyAlignment="1">
      <alignment vertical="top" readingOrder="2"/>
    </xf>
    <xf numFmtId="0" fontId="10" fillId="0" borderId="9" xfId="0" applyFont="1" applyFill="1" applyBorder="1" applyAlignment="1">
      <alignment horizontal="right" readingOrder="2"/>
    </xf>
    <xf numFmtId="0" fontId="10" fillId="0" borderId="9" xfId="0" applyFont="1" applyFill="1" applyBorder="1" applyAlignment="1">
      <alignment horizontal="right" wrapText="1" readingOrder="2"/>
    </xf>
    <xf numFmtId="0" fontId="10" fillId="0" borderId="9" xfId="0" applyFont="1" applyFill="1" applyBorder="1" applyAlignment="1">
      <alignment readingOrder="2"/>
    </xf>
    <xf numFmtId="0" fontId="10" fillId="0" borderId="0" xfId="0" applyFont="1" applyFill="1" applyBorder="1" applyAlignment="1">
      <alignment horizontal="right" readingOrder="2"/>
    </xf>
    <xf numFmtId="0" fontId="10" fillId="0" borderId="0" xfId="0" applyFont="1" applyFill="1" applyBorder="1" applyAlignment="1">
      <alignment horizontal="right" wrapText="1" readingOrder="2"/>
    </xf>
    <xf numFmtId="0" fontId="4" fillId="3" borderId="9" xfId="0" applyFont="1" applyFill="1" applyBorder="1" applyAlignment="1">
      <alignment horizontal="right" readingOrder="2"/>
    </xf>
    <xf numFmtId="0" fontId="4" fillId="3" borderId="9" xfId="0" applyFont="1" applyFill="1" applyBorder="1" applyAlignment="1"/>
    <xf numFmtId="0" fontId="4" fillId="0" borderId="9" xfId="0" applyFont="1" applyFill="1" applyBorder="1" applyAlignment="1">
      <alignment horizontal="right" readingOrder="2"/>
    </xf>
    <xf numFmtId="0" fontId="9" fillId="0" borderId="0" xfId="0" applyFont="1" applyFill="1" applyAlignment="1">
      <alignment horizontal="center" readingOrder="2"/>
    </xf>
    <xf numFmtId="0" fontId="10" fillId="0" borderId="0" xfId="0" applyFont="1" applyFill="1" applyBorder="1" applyAlignment="1">
      <alignment readingOrder="2"/>
    </xf>
    <xf numFmtId="0" fontId="4" fillId="0" borderId="0" xfId="0" applyFont="1" applyFill="1" applyBorder="1" applyAlignment="1">
      <alignment horizontal="right" readingOrder="2"/>
    </xf>
    <xf numFmtId="0" fontId="9" fillId="4" borderId="0" xfId="0" applyFont="1" applyFill="1" applyAlignment="1"/>
    <xf numFmtId="0" fontId="9" fillId="3" borderId="0" xfId="0" applyFont="1" applyFill="1" applyAlignment="1">
      <alignment readingOrder="2"/>
    </xf>
    <xf numFmtId="0" fontId="9" fillId="4" borderId="0" xfId="0" applyFont="1" applyFill="1" applyAlignment="1">
      <alignment horizontal="right"/>
    </xf>
    <xf numFmtId="0" fontId="0" fillId="3" borderId="0" xfId="0" applyFill="1" applyAlignment="1">
      <alignment horizontal="right" indent="1"/>
    </xf>
    <xf numFmtId="0" fontId="1" fillId="3" borderId="0" xfId="0" applyFont="1" applyFill="1" applyAlignment="1">
      <alignment horizontal="right" indent="1"/>
    </xf>
    <xf numFmtId="0" fontId="4" fillId="3" borderId="0" xfId="0" applyFont="1" applyFill="1" applyAlignment="1">
      <alignment horizontal="right" indent="1"/>
    </xf>
    <xf numFmtId="0" fontId="10" fillId="3" borderId="0" xfId="0" applyFont="1" applyFill="1" applyAlignment="1">
      <alignment horizontal="right" indent="1" readingOrder="2"/>
    </xf>
    <xf numFmtId="0" fontId="13" fillId="3" borderId="0" xfId="0" applyFont="1" applyFill="1" applyAlignment="1">
      <alignment readingOrder="2"/>
    </xf>
    <xf numFmtId="0" fontId="2" fillId="2" borderId="7" xfId="0" applyFont="1" applyFill="1" applyBorder="1" applyAlignment="1">
      <alignment horizontal="right" vertical="center" indent="1" readingOrder="2"/>
    </xf>
    <xf numFmtId="0" fontId="2" fillId="2" borderId="7" xfId="0" applyFont="1" applyFill="1" applyBorder="1" applyAlignment="1">
      <alignment horizontal="center" vertical="center" readingOrder="2"/>
    </xf>
    <xf numFmtId="0" fontId="13" fillId="0" borderId="0" xfId="0" applyFont="1" applyFill="1" applyAlignment="1">
      <alignment readingOrder="2"/>
    </xf>
    <xf numFmtId="0" fontId="4" fillId="3" borderId="0" xfId="0" applyFont="1" applyFill="1" applyAlignment="1">
      <alignment horizontal="right" indent="1" readingOrder="2"/>
    </xf>
    <xf numFmtId="0" fontId="4" fillId="2" borderId="7" xfId="0" applyFont="1" applyFill="1" applyBorder="1" applyAlignment="1">
      <alignment horizontal="right" vertical="center" indent="1"/>
    </xf>
    <xf numFmtId="0" fontId="4" fillId="2" borderId="7" xfId="0" applyFont="1" applyFill="1" applyBorder="1" applyAlignment="1">
      <alignment horizontal="right"/>
    </xf>
    <xf numFmtId="0" fontId="6" fillId="0" borderId="0" xfId="0" applyFont="1" applyFill="1" applyAlignment="1"/>
    <xf numFmtId="0" fontId="6" fillId="0" borderId="0" xfId="0" applyFont="1" applyFill="1" applyAlignment="1">
      <alignment horizontal="right"/>
    </xf>
    <xf numFmtId="0" fontId="15" fillId="0" borderId="0" xfId="0" applyFont="1" applyFill="1" applyAlignment="1">
      <alignment readingOrder="2"/>
    </xf>
    <xf numFmtId="0" fontId="1" fillId="0" borderId="0" xfId="0" applyFont="1" applyFill="1" applyAlignment="1">
      <alignment horizontal="center" vertical="center"/>
    </xf>
    <xf numFmtId="0" fontId="4" fillId="2" borderId="9" xfId="0" applyFont="1" applyFill="1" applyBorder="1" applyAlignment="1">
      <alignment horizontal="right"/>
    </xf>
    <xf numFmtId="0" fontId="4" fillId="2" borderId="9" xfId="0" applyFont="1" applyFill="1" applyBorder="1" applyAlignment="1"/>
    <xf numFmtId="0" fontId="0" fillId="2" borderId="0" xfId="0" applyFill="1" applyAlignment="1"/>
    <xf numFmtId="0" fontId="8" fillId="2" borderId="0" xfId="0" applyFont="1" applyFill="1" applyBorder="1" applyAlignment="1">
      <alignment horizontal="center" vertical="top" readingOrder="2"/>
    </xf>
    <xf numFmtId="0" fontId="8" fillId="2" borderId="10" xfId="0" applyFont="1" applyFill="1" applyBorder="1" applyAlignment="1">
      <alignment horizontal="right" readingOrder="2"/>
    </xf>
    <xf numFmtId="0" fontId="8" fillId="3" borderId="0" xfId="0" applyFont="1" applyFill="1" applyAlignment="1">
      <alignment readingOrder="2"/>
    </xf>
    <xf numFmtId="0" fontId="10" fillId="3" borderId="10" xfId="0" applyFont="1" applyFill="1" applyBorder="1" applyAlignment="1">
      <alignment readingOrder="2"/>
    </xf>
    <xf numFmtId="0" fontId="4" fillId="0" borderId="0" xfId="0" applyFont="1" applyFill="1" applyAlignment="1">
      <alignment horizontal="right"/>
    </xf>
    <xf numFmtId="0" fontId="8" fillId="0" borderId="0" xfId="0" applyFont="1" applyFill="1" applyAlignment="1">
      <alignment horizontal="right" readingOrder="2"/>
    </xf>
    <xf numFmtId="0" fontId="8" fillId="2" borderId="10" xfId="0" applyFont="1" applyFill="1" applyBorder="1" applyAlignment="1">
      <alignment vertical="top" readingOrder="2"/>
    </xf>
    <xf numFmtId="0" fontId="8" fillId="2" borderId="10" xfId="0" applyFont="1" applyFill="1" applyBorder="1" applyAlignment="1">
      <alignment vertical="top" wrapText="1" readingOrder="2"/>
    </xf>
    <xf numFmtId="0" fontId="10" fillId="3" borderId="10" xfId="0" applyFont="1" applyFill="1" applyBorder="1" applyAlignment="1">
      <alignment horizontal="right" vertical="center" readingOrder="2"/>
    </xf>
    <xf numFmtId="0" fontId="2" fillId="2" borderId="5" xfId="0" applyFont="1" applyFill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wrapText="1" readingOrder="2"/>
    </xf>
    <xf numFmtId="0" fontId="8" fillId="2" borderId="10" xfId="0" applyFont="1" applyFill="1" applyBorder="1" applyAlignment="1">
      <alignment horizontal="center" wrapText="1" readingOrder="2"/>
    </xf>
    <xf numFmtId="0" fontId="8" fillId="2" borderId="7" xfId="0" applyFont="1" applyFill="1" applyBorder="1" applyAlignment="1">
      <alignment horizontal="center" readingOrder="2"/>
    </xf>
    <xf numFmtId="0" fontId="1" fillId="3" borderId="0" xfId="0" applyFont="1" applyFill="1" applyAlignment="1">
      <alignment horizontal="center"/>
    </xf>
    <xf numFmtId="0" fontId="8" fillId="2" borderId="9" xfId="0" applyFont="1" applyFill="1" applyBorder="1" applyAlignment="1">
      <alignment horizontal="center" vertical="center" readingOrder="2"/>
    </xf>
    <xf numFmtId="0" fontId="8" fillId="2" borderId="10" xfId="0" applyFont="1" applyFill="1" applyBorder="1" applyAlignment="1">
      <alignment horizontal="center" vertical="center" readingOrder="2"/>
    </xf>
    <xf numFmtId="0" fontId="8" fillId="2" borderId="9" xfId="0" applyFont="1" applyFill="1" applyBorder="1" applyAlignment="1">
      <alignment horizontal="center" vertical="center" wrapText="1" readingOrder="2"/>
    </xf>
    <xf numFmtId="0" fontId="8" fillId="2" borderId="10" xfId="0" applyFont="1" applyFill="1" applyBorder="1" applyAlignment="1">
      <alignment horizontal="center" vertical="center" wrapText="1" readingOrder="2"/>
    </xf>
    <xf numFmtId="0" fontId="8" fillId="2" borderId="9" xfId="0" applyFont="1" applyFill="1" applyBorder="1" applyAlignment="1">
      <alignment horizontal="center" vertical="top" wrapText="1" readingOrder="2"/>
    </xf>
    <xf numFmtId="0" fontId="8" fillId="2" borderId="10" xfId="0" applyFont="1" applyFill="1" applyBorder="1" applyAlignment="1">
      <alignment horizontal="center" vertical="top" wrapText="1" readingOrder="2"/>
    </xf>
    <xf numFmtId="0" fontId="8" fillId="2" borderId="7" xfId="0" applyFont="1" applyFill="1" applyBorder="1" applyAlignment="1">
      <alignment horizontal="right" vertical="center" readingOrder="2"/>
    </xf>
    <xf numFmtId="0" fontId="10" fillId="3" borderId="0" xfId="0" applyFont="1" applyFill="1" applyAlignment="1">
      <alignment horizontal="right" vertical="center" wrapText="1" readingOrder="2"/>
    </xf>
    <xf numFmtId="0" fontId="10" fillId="3" borderId="10" xfId="0" applyFont="1" applyFill="1" applyBorder="1" applyAlignment="1">
      <alignment horizontal="right" vertical="center" wrapText="1" readingOrder="2"/>
    </xf>
    <xf numFmtId="0" fontId="10" fillId="3" borderId="0" xfId="0" applyFont="1" applyFill="1" applyBorder="1" applyAlignment="1">
      <alignment horizontal="right" vertical="center" wrapText="1" readingOrder="2"/>
    </xf>
    <xf numFmtId="0" fontId="10" fillId="3" borderId="9" xfId="0" applyFont="1" applyFill="1" applyBorder="1" applyAlignment="1">
      <alignment horizontal="right" vertical="top" readingOrder="2"/>
    </xf>
    <xf numFmtId="0" fontId="10" fillId="3" borderId="0" xfId="0" applyFont="1" applyFill="1" applyBorder="1" applyAlignment="1">
      <alignment horizontal="right" vertical="top" readingOrder="2"/>
    </xf>
    <xf numFmtId="0" fontId="10" fillId="3" borderId="9" xfId="0" applyFont="1" applyFill="1" applyBorder="1" applyAlignment="1">
      <alignment horizontal="right" wrapText="1" readingOrder="2"/>
    </xf>
    <xf numFmtId="0" fontId="10" fillId="3" borderId="0" xfId="0" applyFont="1" applyFill="1" applyBorder="1" applyAlignment="1">
      <alignment horizontal="right" wrapText="1" readingOrder="2"/>
    </xf>
    <xf numFmtId="0" fontId="10" fillId="3" borderId="10" xfId="0" applyFont="1" applyFill="1" applyBorder="1" applyAlignment="1">
      <alignment horizontal="right" wrapText="1" readingOrder="2"/>
    </xf>
    <xf numFmtId="0" fontId="10" fillId="3" borderId="0" xfId="0" applyFont="1" applyFill="1" applyAlignment="1">
      <alignment horizontal="right" vertical="top" wrapText="1" readingOrder="2"/>
    </xf>
    <xf numFmtId="0" fontId="10" fillId="3" borderId="0" xfId="0" applyFont="1" applyFill="1" applyBorder="1" applyAlignment="1">
      <alignment horizontal="right" vertical="top" wrapText="1" readingOrder="2"/>
    </xf>
    <xf numFmtId="0" fontId="10" fillId="3" borderId="10" xfId="0" applyFont="1" applyFill="1" applyBorder="1" applyAlignment="1">
      <alignment horizontal="right" vertical="top" wrapText="1" readingOrder="2"/>
    </xf>
    <xf numFmtId="0" fontId="10" fillId="3" borderId="0" xfId="0" applyFont="1" applyFill="1" applyAlignment="1">
      <alignment horizontal="right" vertical="center" readingOrder="2"/>
    </xf>
    <xf numFmtId="0" fontId="10" fillId="3" borderId="0" xfId="0" applyFont="1" applyFill="1" applyAlignment="1">
      <alignment horizontal="right" wrapText="1" readingOrder="2"/>
    </xf>
    <xf numFmtId="0" fontId="10" fillId="3" borderId="9" xfId="0" applyFont="1" applyFill="1" applyBorder="1" applyAlignment="1">
      <alignment horizontal="right" vertical="center" wrapText="1" readingOrder="2"/>
    </xf>
    <xf numFmtId="0" fontId="1" fillId="3" borderId="0" xfId="0" applyFont="1" applyFill="1" applyBorder="1" applyAlignment="1">
      <alignment horizontal="center"/>
    </xf>
    <xf numFmtId="0" fontId="8" fillId="2" borderId="9" xfId="0" applyFont="1" applyFill="1" applyBorder="1" applyAlignment="1">
      <alignment horizontal="right" vertical="center" wrapText="1" readingOrder="2"/>
    </xf>
    <xf numFmtId="0" fontId="8" fillId="2" borderId="10" xfId="0" applyFont="1" applyFill="1" applyBorder="1" applyAlignment="1">
      <alignment horizontal="right" vertical="center" wrapText="1" readingOrder="2"/>
    </xf>
    <xf numFmtId="0" fontId="8" fillId="2" borderId="9" xfId="0" applyFont="1" applyFill="1" applyBorder="1" applyAlignment="1">
      <alignment horizontal="right" vertical="center" readingOrder="2"/>
    </xf>
    <xf numFmtId="0" fontId="8" fillId="2" borderId="10" xfId="0" applyFont="1" applyFill="1" applyBorder="1" applyAlignment="1">
      <alignment horizontal="right" vertical="center" readingOrder="2"/>
    </xf>
    <xf numFmtId="0" fontId="8" fillId="2" borderId="0" xfId="0" applyFont="1" applyFill="1" applyBorder="1" applyAlignment="1">
      <alignment horizontal="center" vertical="center" wrapText="1" readingOrder="2"/>
    </xf>
    <xf numFmtId="0" fontId="1" fillId="0" borderId="0" xfId="0" applyFont="1" applyFill="1" applyAlignment="1">
      <alignment horizontal="center"/>
    </xf>
    <xf numFmtId="0" fontId="8" fillId="2" borderId="0" xfId="0" applyFont="1" applyFill="1" applyBorder="1" applyAlignment="1">
      <alignment horizontal="right" vertical="center" readingOrder="2"/>
    </xf>
    <xf numFmtId="0" fontId="8" fillId="2" borderId="0" xfId="0" applyFont="1" applyFill="1" applyBorder="1" applyAlignment="1">
      <alignment horizontal="center" vertical="center" readingOrder="2"/>
    </xf>
    <xf numFmtId="0" fontId="8" fillId="2" borderId="0" xfId="0" applyFont="1" applyFill="1" applyBorder="1" applyAlignment="1">
      <alignment horizontal="center" wrapText="1" readingOrder="2"/>
    </xf>
    <xf numFmtId="0" fontId="8" fillId="2" borderId="7" xfId="0" applyFont="1" applyFill="1" applyBorder="1" applyAlignment="1">
      <alignment horizontal="center" vertical="center" readingOrder="2"/>
    </xf>
    <xf numFmtId="0" fontId="10" fillId="3" borderId="0" xfId="0" applyFont="1" applyFill="1" applyAlignment="1">
      <alignment horizontal="right" vertical="top" readingOrder="2"/>
    </xf>
    <xf numFmtId="0" fontId="2" fillId="2" borderId="7" xfId="0" applyFont="1" applyFill="1" applyBorder="1" applyAlignment="1">
      <alignment horizontal="center" readingOrder="2"/>
    </xf>
    <xf numFmtId="0" fontId="10" fillId="0" borderId="0" xfId="0" applyFont="1" applyFill="1" applyBorder="1" applyAlignment="1">
      <alignment horizontal="right" wrapText="1" readingOrder="2"/>
    </xf>
    <xf numFmtId="0" fontId="10" fillId="3" borderId="0" xfId="0" applyFont="1" applyFill="1" applyBorder="1" applyAlignment="1">
      <alignment horizontal="center" vertical="center" readingOrder="2"/>
    </xf>
    <xf numFmtId="0" fontId="13" fillId="2" borderId="9" xfId="0" applyFont="1" applyFill="1" applyBorder="1" applyAlignment="1">
      <alignment horizontal="center" vertical="center" wrapText="1" readingOrder="2"/>
    </xf>
    <xf numFmtId="0" fontId="13" fillId="2" borderId="10" xfId="0" applyFont="1" applyFill="1" applyBorder="1" applyAlignment="1">
      <alignment horizontal="center" vertical="center" wrapText="1" readingOrder="2"/>
    </xf>
    <xf numFmtId="0" fontId="13" fillId="2" borderId="9" xfId="0" applyFont="1" applyFill="1" applyBorder="1" applyAlignment="1">
      <alignment horizontal="center" vertical="center" readingOrder="2"/>
    </xf>
    <xf numFmtId="0" fontId="13" fillId="2" borderId="10" xfId="0" applyFont="1" applyFill="1" applyBorder="1" applyAlignment="1">
      <alignment horizontal="center" vertical="center" readingOrder="2"/>
    </xf>
    <xf numFmtId="0" fontId="2" fillId="2" borderId="7" xfId="0" applyFont="1" applyFill="1" applyBorder="1" applyAlignment="1">
      <alignment horizontal="center" vertical="center" readingOrder="2"/>
    </xf>
    <xf numFmtId="0" fontId="8" fillId="2" borderId="0" xfId="0" applyFont="1" applyFill="1" applyBorder="1" applyAlignment="1">
      <alignment horizontal="center" vertical="top" wrapText="1" readingOrder="2"/>
    </xf>
    <xf numFmtId="0" fontId="10" fillId="3" borderId="0" xfId="0" applyFont="1" applyFill="1" applyAlignment="1">
      <alignment horizontal="center" vertical="center" readingOrder="2"/>
    </xf>
    <xf numFmtId="0" fontId="10" fillId="3" borderId="9" xfId="0" applyFont="1" applyFill="1" applyBorder="1" applyAlignment="1">
      <alignment horizontal="center" vertical="center" readingOrder="2"/>
    </xf>
    <xf numFmtId="0" fontId="2" fillId="2" borderId="6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7"/>
  <sheetViews>
    <sheetView rightToLeft="1" workbookViewId="0">
      <selection activeCell="D25" sqref="D25"/>
    </sheetView>
  </sheetViews>
  <sheetFormatPr defaultRowHeight="14.25"/>
  <cols>
    <col min="1" max="2" width="11.75" customWidth="1"/>
    <col min="3" max="3" width="12" customWidth="1"/>
    <col min="4" max="4" width="10.75" customWidth="1"/>
    <col min="5" max="5" width="11.875" customWidth="1"/>
    <col min="6" max="6" width="11.75" customWidth="1"/>
    <col min="7" max="7" width="14.75" customWidth="1"/>
    <col min="9" max="9" width="13.625" customWidth="1"/>
    <col min="11" max="11" width="12.875" customWidth="1"/>
  </cols>
  <sheetData>
    <row r="1" spans="1:11" ht="33" customHeight="1">
      <c r="A1" s="180" t="s">
        <v>0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</row>
    <row r="2" spans="1:11" ht="24.75" customHeight="1">
      <c r="A2" s="1"/>
      <c r="B2" s="2"/>
      <c r="C2" s="2"/>
      <c r="D2" s="2"/>
      <c r="E2" s="2"/>
      <c r="F2" s="2"/>
      <c r="G2" s="2"/>
      <c r="H2" s="2"/>
      <c r="I2" s="2"/>
      <c r="J2" s="2"/>
      <c r="K2" s="3" t="s">
        <v>1</v>
      </c>
    </row>
    <row r="3" spans="1:11" ht="20.100000000000001" customHeight="1">
      <c r="A3" s="181" t="s">
        <v>2</v>
      </c>
      <c r="B3" s="183" t="s">
        <v>3</v>
      </c>
      <c r="C3" s="184"/>
      <c r="D3" s="183" t="s">
        <v>4</v>
      </c>
      <c r="E3" s="184"/>
      <c r="F3" s="183" t="s">
        <v>5</v>
      </c>
      <c r="G3" s="184"/>
      <c r="H3" s="183" t="s">
        <v>6</v>
      </c>
      <c r="I3" s="184"/>
      <c r="J3" s="183" t="s">
        <v>7</v>
      </c>
      <c r="K3" s="184"/>
    </row>
    <row r="4" spans="1:11" ht="20.100000000000001" customHeight="1">
      <c r="A4" s="182"/>
      <c r="B4" s="4" t="s">
        <v>8</v>
      </c>
      <c r="C4" s="4" t="s">
        <v>9</v>
      </c>
      <c r="D4" s="4" t="s">
        <v>8</v>
      </c>
      <c r="E4" s="4" t="s">
        <v>9</v>
      </c>
      <c r="F4" s="4" t="s">
        <v>8</v>
      </c>
      <c r="G4" s="4" t="s">
        <v>9</v>
      </c>
      <c r="H4" s="4" t="s">
        <v>8</v>
      </c>
      <c r="I4" s="4" t="s">
        <v>9</v>
      </c>
      <c r="J4" s="4" t="s">
        <v>8</v>
      </c>
      <c r="K4" s="4" t="s">
        <v>9</v>
      </c>
    </row>
    <row r="5" spans="1:11" ht="20.100000000000001" customHeight="1">
      <c r="A5" s="5" t="s">
        <v>10</v>
      </c>
      <c r="B5" s="6">
        <v>79014</v>
      </c>
      <c r="C5" s="6">
        <v>1580280</v>
      </c>
      <c r="D5" s="6">
        <v>100</v>
      </c>
      <c r="E5" s="6">
        <v>1400</v>
      </c>
      <c r="F5" s="6">
        <v>21927</v>
      </c>
      <c r="G5" s="6">
        <v>4385400</v>
      </c>
      <c r="H5" s="6">
        <v>250</v>
      </c>
      <c r="I5" s="6">
        <v>57500</v>
      </c>
      <c r="J5" s="6">
        <v>20</v>
      </c>
      <c r="K5" s="6">
        <v>3800</v>
      </c>
    </row>
    <row r="6" spans="1:11" ht="20.100000000000001" customHeight="1">
      <c r="A6" s="5" t="s">
        <v>11</v>
      </c>
      <c r="B6" s="6">
        <v>10573</v>
      </c>
      <c r="C6" s="6">
        <v>161392</v>
      </c>
      <c r="D6" s="6">
        <v>2440</v>
      </c>
      <c r="E6" s="6">
        <v>32432</v>
      </c>
      <c r="F6" s="6">
        <v>1961</v>
      </c>
      <c r="G6" s="6">
        <v>272930</v>
      </c>
      <c r="H6" s="6">
        <v>0</v>
      </c>
      <c r="I6" s="6">
        <v>0</v>
      </c>
      <c r="J6" s="6">
        <v>0</v>
      </c>
      <c r="K6" s="6">
        <v>0</v>
      </c>
    </row>
    <row r="7" spans="1:11" ht="20.100000000000001" customHeight="1">
      <c r="A7" s="5" t="s">
        <v>12</v>
      </c>
      <c r="B7" s="6">
        <v>3000</v>
      </c>
      <c r="C7" s="6">
        <v>60000</v>
      </c>
      <c r="D7" s="6">
        <v>2400</v>
      </c>
      <c r="E7" s="6">
        <v>43200</v>
      </c>
      <c r="F7" s="6">
        <v>2400</v>
      </c>
      <c r="G7" s="6">
        <v>552000</v>
      </c>
      <c r="H7" s="6">
        <v>720</v>
      </c>
      <c r="I7" s="6">
        <v>194400</v>
      </c>
      <c r="J7" s="6">
        <v>10</v>
      </c>
      <c r="K7" s="6">
        <v>3000</v>
      </c>
    </row>
    <row r="8" spans="1:11" ht="20.100000000000001" customHeight="1">
      <c r="A8" s="5" t="s">
        <v>13</v>
      </c>
      <c r="B8" s="6">
        <v>27348</v>
      </c>
      <c r="C8" s="6">
        <v>490884</v>
      </c>
      <c r="D8" s="6">
        <v>12026</v>
      </c>
      <c r="E8" s="6">
        <v>168364</v>
      </c>
      <c r="F8" s="6">
        <v>26806</v>
      </c>
      <c r="G8" s="6">
        <v>3950665</v>
      </c>
      <c r="H8" s="6">
        <v>1364</v>
      </c>
      <c r="I8" s="6">
        <v>260175</v>
      </c>
      <c r="J8" s="6">
        <v>25</v>
      </c>
      <c r="K8" s="6">
        <v>5020</v>
      </c>
    </row>
    <row r="9" spans="1:11" ht="20.100000000000001" customHeight="1">
      <c r="A9" s="5" t="s">
        <v>14</v>
      </c>
      <c r="B9" s="6">
        <v>100875</v>
      </c>
      <c r="C9" s="6">
        <v>2017500</v>
      </c>
      <c r="D9" s="6">
        <v>60500</v>
      </c>
      <c r="E9" s="6">
        <v>907500</v>
      </c>
      <c r="F9" s="6">
        <v>20293</v>
      </c>
      <c r="G9" s="6">
        <v>3348345</v>
      </c>
      <c r="H9" s="6">
        <v>2529</v>
      </c>
      <c r="I9" s="6">
        <v>505800</v>
      </c>
      <c r="J9" s="6">
        <v>100</v>
      </c>
      <c r="K9" s="6">
        <v>22500</v>
      </c>
    </row>
    <row r="10" spans="1:11" ht="20.100000000000001" customHeight="1">
      <c r="A10" s="5" t="s">
        <v>15</v>
      </c>
      <c r="B10" s="6">
        <v>11137</v>
      </c>
      <c r="C10" s="6">
        <v>217472</v>
      </c>
      <c r="D10" s="6">
        <v>2737</v>
      </c>
      <c r="E10" s="6">
        <v>38318</v>
      </c>
      <c r="F10" s="6">
        <v>6503</v>
      </c>
      <c r="G10" s="6">
        <v>992500</v>
      </c>
      <c r="H10" s="6">
        <v>0</v>
      </c>
      <c r="I10" s="6">
        <v>0</v>
      </c>
      <c r="J10" s="6">
        <v>0</v>
      </c>
      <c r="K10" s="6">
        <v>0</v>
      </c>
    </row>
    <row r="11" spans="1:11" ht="20.100000000000001" customHeight="1">
      <c r="A11" s="5" t="s">
        <v>16</v>
      </c>
      <c r="B11" s="6">
        <v>6362</v>
      </c>
      <c r="C11" s="6">
        <v>101792</v>
      </c>
      <c r="D11" s="6">
        <v>744</v>
      </c>
      <c r="E11" s="6">
        <v>10416</v>
      </c>
      <c r="F11" s="6">
        <v>7058</v>
      </c>
      <c r="G11" s="6">
        <v>882250</v>
      </c>
      <c r="H11" s="6">
        <v>552</v>
      </c>
      <c r="I11" s="6">
        <v>82800</v>
      </c>
      <c r="J11" s="6">
        <v>19</v>
      </c>
      <c r="K11" s="6">
        <v>5700</v>
      </c>
    </row>
    <row r="12" spans="1:11" ht="20.100000000000001" customHeight="1">
      <c r="A12" s="5" t="s">
        <v>17</v>
      </c>
      <c r="B12" s="6">
        <v>12475</v>
      </c>
      <c r="C12" s="6">
        <v>144700</v>
      </c>
      <c r="D12" s="6">
        <v>982</v>
      </c>
      <c r="E12" s="6">
        <v>16259</v>
      </c>
      <c r="F12" s="6">
        <v>11390</v>
      </c>
      <c r="G12" s="6">
        <v>1846000</v>
      </c>
      <c r="H12" s="6">
        <v>962</v>
      </c>
      <c r="I12" s="6">
        <v>239000</v>
      </c>
      <c r="J12" s="6">
        <v>2692</v>
      </c>
      <c r="K12" s="6">
        <v>708100</v>
      </c>
    </row>
    <row r="13" spans="1:11" ht="20.100000000000001" customHeight="1">
      <c r="A13" s="5" t="s">
        <v>18</v>
      </c>
      <c r="B13" s="6">
        <v>7073</v>
      </c>
      <c r="C13" s="6">
        <v>147380</v>
      </c>
      <c r="D13" s="6">
        <v>12991</v>
      </c>
      <c r="E13" s="6">
        <v>257659</v>
      </c>
      <c r="F13" s="6">
        <v>7009</v>
      </c>
      <c r="G13" s="6">
        <v>1036350</v>
      </c>
      <c r="H13" s="6">
        <v>764</v>
      </c>
      <c r="I13" s="6">
        <v>151700</v>
      </c>
      <c r="J13" s="6">
        <v>986</v>
      </c>
      <c r="K13" s="6">
        <v>254800</v>
      </c>
    </row>
    <row r="14" spans="1:11" ht="20.100000000000001" customHeight="1">
      <c r="A14" s="5" t="s">
        <v>19</v>
      </c>
      <c r="B14" s="6">
        <v>7983</v>
      </c>
      <c r="C14" s="6">
        <v>154218</v>
      </c>
      <c r="D14" s="6">
        <v>2404</v>
      </c>
      <c r="E14" s="6">
        <v>30150</v>
      </c>
      <c r="F14" s="6">
        <v>8950</v>
      </c>
      <c r="G14" s="6">
        <v>1305050</v>
      </c>
      <c r="H14" s="6">
        <v>2115</v>
      </c>
      <c r="I14" s="6">
        <v>425320</v>
      </c>
      <c r="J14" s="6">
        <v>206</v>
      </c>
      <c r="K14" s="6">
        <v>55960</v>
      </c>
    </row>
    <row r="15" spans="1:11" ht="20.100000000000001" customHeight="1">
      <c r="A15" s="5" t="s">
        <v>20</v>
      </c>
      <c r="B15" s="6">
        <v>16450</v>
      </c>
      <c r="C15" s="6">
        <v>329000</v>
      </c>
      <c r="D15" s="6">
        <v>400</v>
      </c>
      <c r="E15" s="6">
        <v>5200</v>
      </c>
      <c r="F15" s="6">
        <v>9285</v>
      </c>
      <c r="G15" s="6">
        <v>1021350</v>
      </c>
      <c r="H15" s="6">
        <v>300</v>
      </c>
      <c r="I15" s="6">
        <v>51000</v>
      </c>
      <c r="J15" s="6">
        <v>50</v>
      </c>
      <c r="K15" s="6">
        <v>9500</v>
      </c>
    </row>
    <row r="16" spans="1:11" ht="20.100000000000001" customHeight="1">
      <c r="A16" s="5" t="s">
        <v>21</v>
      </c>
      <c r="B16" s="6">
        <v>4100</v>
      </c>
      <c r="C16" s="6">
        <v>75380</v>
      </c>
      <c r="D16" s="6">
        <v>1112</v>
      </c>
      <c r="E16" s="6">
        <v>18923</v>
      </c>
      <c r="F16" s="6">
        <v>2360</v>
      </c>
      <c r="G16" s="6">
        <v>805050</v>
      </c>
      <c r="H16" s="6">
        <v>1280</v>
      </c>
      <c r="I16" s="6">
        <v>607600</v>
      </c>
      <c r="J16" s="6">
        <v>0</v>
      </c>
      <c r="K16" s="6">
        <v>0</v>
      </c>
    </row>
    <row r="17" spans="1:11" ht="20.100000000000001" customHeight="1">
      <c r="A17" s="7" t="s">
        <v>22</v>
      </c>
      <c r="B17" s="8">
        <f t="shared" ref="B17:K17" si="0">SUM(B5:B16)</f>
        <v>286390</v>
      </c>
      <c r="C17" s="8">
        <f t="shared" si="0"/>
        <v>5479998</v>
      </c>
      <c r="D17" s="8">
        <f t="shared" si="0"/>
        <v>98836</v>
      </c>
      <c r="E17" s="8">
        <f t="shared" si="0"/>
        <v>1529821</v>
      </c>
      <c r="F17" s="8">
        <f t="shared" si="0"/>
        <v>125942</v>
      </c>
      <c r="G17" s="8">
        <f t="shared" si="0"/>
        <v>20397890</v>
      </c>
      <c r="H17" s="8">
        <f t="shared" si="0"/>
        <v>10836</v>
      </c>
      <c r="I17" s="8">
        <f t="shared" si="0"/>
        <v>2575295</v>
      </c>
      <c r="J17" s="8">
        <f t="shared" si="0"/>
        <v>4108</v>
      </c>
      <c r="K17" s="8">
        <f t="shared" si="0"/>
        <v>1068380</v>
      </c>
    </row>
  </sheetData>
  <mergeCells count="7">
    <mergeCell ref="A1:K1"/>
    <mergeCell ref="A3:A4"/>
    <mergeCell ref="B3:C3"/>
    <mergeCell ref="D3:E3"/>
    <mergeCell ref="F3:G3"/>
    <mergeCell ref="H3:I3"/>
    <mergeCell ref="J3:K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101" firstPageNumber="59" orientation="landscape" useFirstPageNumber="1" verticalDpi="0" r:id="rId1"/>
  <headerFooter>
    <oddFooter>&amp;C&amp;P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dimension ref="A2:J19"/>
  <sheetViews>
    <sheetView rightToLeft="1" workbookViewId="0">
      <selection sqref="A1:XFD1048576"/>
    </sheetView>
  </sheetViews>
  <sheetFormatPr defaultColWidth="0" defaultRowHeight="14.25"/>
  <cols>
    <col min="1" max="1" width="5" style="152" customWidth="1"/>
    <col min="2" max="2" width="19.75" style="14" customWidth="1"/>
    <col min="3" max="3" width="16" style="39" bestFit="1" customWidth="1"/>
    <col min="4" max="4" width="15" style="14" customWidth="1"/>
    <col min="5" max="5" width="14.625" style="14" customWidth="1"/>
    <col min="6" max="6" width="16.125" style="14" customWidth="1"/>
    <col min="7" max="7" width="13.125" style="14" customWidth="1"/>
    <col min="8" max="8" width="18.75" style="14" customWidth="1"/>
    <col min="9" max="256" width="0" style="14" hidden="1"/>
    <col min="257" max="257" width="5" style="14" customWidth="1"/>
    <col min="258" max="258" width="19.75" style="14" customWidth="1"/>
    <col min="259" max="259" width="16" style="14" bestFit="1" customWidth="1"/>
    <col min="260" max="260" width="15" style="14" customWidth="1"/>
    <col min="261" max="261" width="14.625" style="14" customWidth="1"/>
    <col min="262" max="262" width="16.125" style="14" customWidth="1"/>
    <col min="263" max="263" width="13.125" style="14" customWidth="1"/>
    <col min="264" max="264" width="18.75" style="14" customWidth="1"/>
    <col min="265" max="512" width="0" style="14" hidden="1"/>
    <col min="513" max="513" width="5" style="14" customWidth="1"/>
    <col min="514" max="514" width="19.75" style="14" customWidth="1"/>
    <col min="515" max="515" width="16" style="14" bestFit="1" customWidth="1"/>
    <col min="516" max="516" width="15" style="14" customWidth="1"/>
    <col min="517" max="517" width="14.625" style="14" customWidth="1"/>
    <col min="518" max="518" width="16.125" style="14" customWidth="1"/>
    <col min="519" max="519" width="13.125" style="14" customWidth="1"/>
    <col min="520" max="520" width="18.75" style="14" customWidth="1"/>
    <col min="521" max="768" width="0" style="14" hidden="1"/>
    <col min="769" max="769" width="5" style="14" customWidth="1"/>
    <col min="770" max="770" width="19.75" style="14" customWidth="1"/>
    <col min="771" max="771" width="16" style="14" bestFit="1" customWidth="1"/>
    <col min="772" max="772" width="15" style="14" customWidth="1"/>
    <col min="773" max="773" width="14.625" style="14" customWidth="1"/>
    <col min="774" max="774" width="16.125" style="14" customWidth="1"/>
    <col min="775" max="775" width="13.125" style="14" customWidth="1"/>
    <col min="776" max="776" width="18.75" style="14" customWidth="1"/>
    <col min="777" max="1024" width="0" style="14" hidden="1"/>
    <col min="1025" max="1025" width="5" style="14" customWidth="1"/>
    <col min="1026" max="1026" width="19.75" style="14" customWidth="1"/>
    <col min="1027" max="1027" width="16" style="14" bestFit="1" customWidth="1"/>
    <col min="1028" max="1028" width="15" style="14" customWidth="1"/>
    <col min="1029" max="1029" width="14.625" style="14" customWidth="1"/>
    <col min="1030" max="1030" width="16.125" style="14" customWidth="1"/>
    <col min="1031" max="1031" width="13.125" style="14" customWidth="1"/>
    <col min="1032" max="1032" width="18.75" style="14" customWidth="1"/>
    <col min="1033" max="1280" width="0" style="14" hidden="1"/>
    <col min="1281" max="1281" width="5" style="14" customWidth="1"/>
    <col min="1282" max="1282" width="19.75" style="14" customWidth="1"/>
    <col min="1283" max="1283" width="16" style="14" bestFit="1" customWidth="1"/>
    <col min="1284" max="1284" width="15" style="14" customWidth="1"/>
    <col min="1285" max="1285" width="14.625" style="14" customWidth="1"/>
    <col min="1286" max="1286" width="16.125" style="14" customWidth="1"/>
    <col min="1287" max="1287" width="13.125" style="14" customWidth="1"/>
    <col min="1288" max="1288" width="18.75" style="14" customWidth="1"/>
    <col min="1289" max="1536" width="0" style="14" hidden="1"/>
    <col min="1537" max="1537" width="5" style="14" customWidth="1"/>
    <col min="1538" max="1538" width="19.75" style="14" customWidth="1"/>
    <col min="1539" max="1539" width="16" style="14" bestFit="1" customWidth="1"/>
    <col min="1540" max="1540" width="15" style="14" customWidth="1"/>
    <col min="1541" max="1541" width="14.625" style="14" customWidth="1"/>
    <col min="1542" max="1542" width="16.125" style="14" customWidth="1"/>
    <col min="1543" max="1543" width="13.125" style="14" customWidth="1"/>
    <col min="1544" max="1544" width="18.75" style="14" customWidth="1"/>
    <col min="1545" max="1792" width="0" style="14" hidden="1"/>
    <col min="1793" max="1793" width="5" style="14" customWidth="1"/>
    <col min="1794" max="1794" width="19.75" style="14" customWidth="1"/>
    <col min="1795" max="1795" width="16" style="14" bestFit="1" customWidth="1"/>
    <col min="1796" max="1796" width="15" style="14" customWidth="1"/>
    <col min="1797" max="1797" width="14.625" style="14" customWidth="1"/>
    <col min="1798" max="1798" width="16.125" style="14" customWidth="1"/>
    <col min="1799" max="1799" width="13.125" style="14" customWidth="1"/>
    <col min="1800" max="1800" width="18.75" style="14" customWidth="1"/>
    <col min="1801" max="2048" width="0" style="14" hidden="1"/>
    <col min="2049" max="2049" width="5" style="14" customWidth="1"/>
    <col min="2050" max="2050" width="19.75" style="14" customWidth="1"/>
    <col min="2051" max="2051" width="16" style="14" bestFit="1" customWidth="1"/>
    <col min="2052" max="2052" width="15" style="14" customWidth="1"/>
    <col min="2053" max="2053" width="14.625" style="14" customWidth="1"/>
    <col min="2054" max="2054" width="16.125" style="14" customWidth="1"/>
    <col min="2055" max="2055" width="13.125" style="14" customWidth="1"/>
    <col min="2056" max="2056" width="18.75" style="14" customWidth="1"/>
    <col min="2057" max="2304" width="0" style="14" hidden="1"/>
    <col min="2305" max="2305" width="5" style="14" customWidth="1"/>
    <col min="2306" max="2306" width="19.75" style="14" customWidth="1"/>
    <col min="2307" max="2307" width="16" style="14" bestFit="1" customWidth="1"/>
    <col min="2308" max="2308" width="15" style="14" customWidth="1"/>
    <col min="2309" max="2309" width="14.625" style="14" customWidth="1"/>
    <col min="2310" max="2310" width="16.125" style="14" customWidth="1"/>
    <col min="2311" max="2311" width="13.125" style="14" customWidth="1"/>
    <col min="2312" max="2312" width="18.75" style="14" customWidth="1"/>
    <col min="2313" max="2560" width="0" style="14" hidden="1"/>
    <col min="2561" max="2561" width="5" style="14" customWidth="1"/>
    <col min="2562" max="2562" width="19.75" style="14" customWidth="1"/>
    <col min="2563" max="2563" width="16" style="14" bestFit="1" customWidth="1"/>
    <col min="2564" max="2564" width="15" style="14" customWidth="1"/>
    <col min="2565" max="2565" width="14.625" style="14" customWidth="1"/>
    <col min="2566" max="2566" width="16.125" style="14" customWidth="1"/>
    <col min="2567" max="2567" width="13.125" style="14" customWidth="1"/>
    <col min="2568" max="2568" width="18.75" style="14" customWidth="1"/>
    <col min="2569" max="2816" width="0" style="14" hidden="1"/>
    <col min="2817" max="2817" width="5" style="14" customWidth="1"/>
    <col min="2818" max="2818" width="19.75" style="14" customWidth="1"/>
    <col min="2819" max="2819" width="16" style="14" bestFit="1" customWidth="1"/>
    <col min="2820" max="2820" width="15" style="14" customWidth="1"/>
    <col min="2821" max="2821" width="14.625" style="14" customWidth="1"/>
    <col min="2822" max="2822" width="16.125" style="14" customWidth="1"/>
    <col min="2823" max="2823" width="13.125" style="14" customWidth="1"/>
    <col min="2824" max="2824" width="18.75" style="14" customWidth="1"/>
    <col min="2825" max="3072" width="0" style="14" hidden="1"/>
    <col min="3073" max="3073" width="5" style="14" customWidth="1"/>
    <col min="3074" max="3074" width="19.75" style="14" customWidth="1"/>
    <col min="3075" max="3075" width="16" style="14" bestFit="1" customWidth="1"/>
    <col min="3076" max="3076" width="15" style="14" customWidth="1"/>
    <col min="3077" max="3077" width="14.625" style="14" customWidth="1"/>
    <col min="3078" max="3078" width="16.125" style="14" customWidth="1"/>
    <col min="3079" max="3079" width="13.125" style="14" customWidth="1"/>
    <col min="3080" max="3080" width="18.75" style="14" customWidth="1"/>
    <col min="3081" max="3328" width="0" style="14" hidden="1"/>
    <col min="3329" max="3329" width="5" style="14" customWidth="1"/>
    <col min="3330" max="3330" width="19.75" style="14" customWidth="1"/>
    <col min="3331" max="3331" width="16" style="14" bestFit="1" customWidth="1"/>
    <col min="3332" max="3332" width="15" style="14" customWidth="1"/>
    <col min="3333" max="3333" width="14.625" style="14" customWidth="1"/>
    <col min="3334" max="3334" width="16.125" style="14" customWidth="1"/>
    <col min="3335" max="3335" width="13.125" style="14" customWidth="1"/>
    <col min="3336" max="3336" width="18.75" style="14" customWidth="1"/>
    <col min="3337" max="3584" width="0" style="14" hidden="1"/>
    <col min="3585" max="3585" width="5" style="14" customWidth="1"/>
    <col min="3586" max="3586" width="19.75" style="14" customWidth="1"/>
    <col min="3587" max="3587" width="16" style="14" bestFit="1" customWidth="1"/>
    <col min="3588" max="3588" width="15" style="14" customWidth="1"/>
    <col min="3589" max="3589" width="14.625" style="14" customWidth="1"/>
    <col min="3590" max="3590" width="16.125" style="14" customWidth="1"/>
    <col min="3591" max="3591" width="13.125" style="14" customWidth="1"/>
    <col min="3592" max="3592" width="18.75" style="14" customWidth="1"/>
    <col min="3593" max="3840" width="0" style="14" hidden="1"/>
    <col min="3841" max="3841" width="5" style="14" customWidth="1"/>
    <col min="3842" max="3842" width="19.75" style="14" customWidth="1"/>
    <col min="3843" max="3843" width="16" style="14" bestFit="1" customWidth="1"/>
    <col min="3844" max="3844" width="15" style="14" customWidth="1"/>
    <col min="3845" max="3845" width="14.625" style="14" customWidth="1"/>
    <col min="3846" max="3846" width="16.125" style="14" customWidth="1"/>
    <col min="3847" max="3847" width="13.125" style="14" customWidth="1"/>
    <col min="3848" max="3848" width="18.75" style="14" customWidth="1"/>
    <col min="3849" max="4096" width="0" style="14" hidden="1"/>
    <col min="4097" max="4097" width="5" style="14" customWidth="1"/>
    <col min="4098" max="4098" width="19.75" style="14" customWidth="1"/>
    <col min="4099" max="4099" width="16" style="14" bestFit="1" customWidth="1"/>
    <col min="4100" max="4100" width="15" style="14" customWidth="1"/>
    <col min="4101" max="4101" width="14.625" style="14" customWidth="1"/>
    <col min="4102" max="4102" width="16.125" style="14" customWidth="1"/>
    <col min="4103" max="4103" width="13.125" style="14" customWidth="1"/>
    <col min="4104" max="4104" width="18.75" style="14" customWidth="1"/>
    <col min="4105" max="4352" width="0" style="14" hidden="1"/>
    <col min="4353" max="4353" width="5" style="14" customWidth="1"/>
    <col min="4354" max="4354" width="19.75" style="14" customWidth="1"/>
    <col min="4355" max="4355" width="16" style="14" bestFit="1" customWidth="1"/>
    <col min="4356" max="4356" width="15" style="14" customWidth="1"/>
    <col min="4357" max="4357" width="14.625" style="14" customWidth="1"/>
    <col min="4358" max="4358" width="16.125" style="14" customWidth="1"/>
    <col min="4359" max="4359" width="13.125" style="14" customWidth="1"/>
    <col min="4360" max="4360" width="18.75" style="14" customWidth="1"/>
    <col min="4361" max="4608" width="0" style="14" hidden="1"/>
    <col min="4609" max="4609" width="5" style="14" customWidth="1"/>
    <col min="4610" max="4610" width="19.75" style="14" customWidth="1"/>
    <col min="4611" max="4611" width="16" style="14" bestFit="1" customWidth="1"/>
    <col min="4612" max="4612" width="15" style="14" customWidth="1"/>
    <col min="4613" max="4613" width="14.625" style="14" customWidth="1"/>
    <col min="4614" max="4614" width="16.125" style="14" customWidth="1"/>
    <col min="4615" max="4615" width="13.125" style="14" customWidth="1"/>
    <col min="4616" max="4616" width="18.75" style="14" customWidth="1"/>
    <col min="4617" max="4864" width="0" style="14" hidden="1"/>
    <col min="4865" max="4865" width="5" style="14" customWidth="1"/>
    <col min="4866" max="4866" width="19.75" style="14" customWidth="1"/>
    <col min="4867" max="4867" width="16" style="14" bestFit="1" customWidth="1"/>
    <col min="4868" max="4868" width="15" style="14" customWidth="1"/>
    <col min="4869" max="4869" width="14.625" style="14" customWidth="1"/>
    <col min="4870" max="4870" width="16.125" style="14" customWidth="1"/>
    <col min="4871" max="4871" width="13.125" style="14" customWidth="1"/>
    <col min="4872" max="4872" width="18.75" style="14" customWidth="1"/>
    <col min="4873" max="5120" width="0" style="14" hidden="1"/>
    <col min="5121" max="5121" width="5" style="14" customWidth="1"/>
    <col min="5122" max="5122" width="19.75" style="14" customWidth="1"/>
    <col min="5123" max="5123" width="16" style="14" bestFit="1" customWidth="1"/>
    <col min="5124" max="5124" width="15" style="14" customWidth="1"/>
    <col min="5125" max="5125" width="14.625" style="14" customWidth="1"/>
    <col min="5126" max="5126" width="16.125" style="14" customWidth="1"/>
    <col min="5127" max="5127" width="13.125" style="14" customWidth="1"/>
    <col min="5128" max="5128" width="18.75" style="14" customWidth="1"/>
    <col min="5129" max="5376" width="0" style="14" hidden="1"/>
    <col min="5377" max="5377" width="5" style="14" customWidth="1"/>
    <col min="5378" max="5378" width="19.75" style="14" customWidth="1"/>
    <col min="5379" max="5379" width="16" style="14" bestFit="1" customWidth="1"/>
    <col min="5380" max="5380" width="15" style="14" customWidth="1"/>
    <col min="5381" max="5381" width="14.625" style="14" customWidth="1"/>
    <col min="5382" max="5382" width="16.125" style="14" customWidth="1"/>
    <col min="5383" max="5383" width="13.125" style="14" customWidth="1"/>
    <col min="5384" max="5384" width="18.75" style="14" customWidth="1"/>
    <col min="5385" max="5632" width="0" style="14" hidden="1"/>
    <col min="5633" max="5633" width="5" style="14" customWidth="1"/>
    <col min="5634" max="5634" width="19.75" style="14" customWidth="1"/>
    <col min="5635" max="5635" width="16" style="14" bestFit="1" customWidth="1"/>
    <col min="5636" max="5636" width="15" style="14" customWidth="1"/>
    <col min="5637" max="5637" width="14.625" style="14" customWidth="1"/>
    <col min="5638" max="5638" width="16.125" style="14" customWidth="1"/>
    <col min="5639" max="5639" width="13.125" style="14" customWidth="1"/>
    <col min="5640" max="5640" width="18.75" style="14" customWidth="1"/>
    <col min="5641" max="5888" width="0" style="14" hidden="1"/>
    <col min="5889" max="5889" width="5" style="14" customWidth="1"/>
    <col min="5890" max="5890" width="19.75" style="14" customWidth="1"/>
    <col min="5891" max="5891" width="16" style="14" bestFit="1" customWidth="1"/>
    <col min="5892" max="5892" width="15" style="14" customWidth="1"/>
    <col min="5893" max="5893" width="14.625" style="14" customWidth="1"/>
    <col min="5894" max="5894" width="16.125" style="14" customWidth="1"/>
    <col min="5895" max="5895" width="13.125" style="14" customWidth="1"/>
    <col min="5896" max="5896" width="18.75" style="14" customWidth="1"/>
    <col min="5897" max="6144" width="0" style="14" hidden="1"/>
    <col min="6145" max="6145" width="5" style="14" customWidth="1"/>
    <col min="6146" max="6146" width="19.75" style="14" customWidth="1"/>
    <col min="6147" max="6147" width="16" style="14" bestFit="1" customWidth="1"/>
    <col min="6148" max="6148" width="15" style="14" customWidth="1"/>
    <col min="6149" max="6149" width="14.625" style="14" customWidth="1"/>
    <col min="6150" max="6150" width="16.125" style="14" customWidth="1"/>
    <col min="6151" max="6151" width="13.125" style="14" customWidth="1"/>
    <col min="6152" max="6152" width="18.75" style="14" customWidth="1"/>
    <col min="6153" max="6400" width="0" style="14" hidden="1"/>
    <col min="6401" max="6401" width="5" style="14" customWidth="1"/>
    <col min="6402" max="6402" width="19.75" style="14" customWidth="1"/>
    <col min="6403" max="6403" width="16" style="14" bestFit="1" customWidth="1"/>
    <col min="6404" max="6404" width="15" style="14" customWidth="1"/>
    <col min="6405" max="6405" width="14.625" style="14" customWidth="1"/>
    <col min="6406" max="6406" width="16.125" style="14" customWidth="1"/>
    <col min="6407" max="6407" width="13.125" style="14" customWidth="1"/>
    <col min="6408" max="6408" width="18.75" style="14" customWidth="1"/>
    <col min="6409" max="6656" width="0" style="14" hidden="1"/>
    <col min="6657" max="6657" width="5" style="14" customWidth="1"/>
    <col min="6658" max="6658" width="19.75" style="14" customWidth="1"/>
    <col min="6659" max="6659" width="16" style="14" bestFit="1" customWidth="1"/>
    <col min="6660" max="6660" width="15" style="14" customWidth="1"/>
    <col min="6661" max="6661" width="14.625" style="14" customWidth="1"/>
    <col min="6662" max="6662" width="16.125" style="14" customWidth="1"/>
    <col min="6663" max="6663" width="13.125" style="14" customWidth="1"/>
    <col min="6664" max="6664" width="18.75" style="14" customWidth="1"/>
    <col min="6665" max="6912" width="0" style="14" hidden="1"/>
    <col min="6913" max="6913" width="5" style="14" customWidth="1"/>
    <col min="6914" max="6914" width="19.75" style="14" customWidth="1"/>
    <col min="6915" max="6915" width="16" style="14" bestFit="1" customWidth="1"/>
    <col min="6916" max="6916" width="15" style="14" customWidth="1"/>
    <col min="6917" max="6917" width="14.625" style="14" customWidth="1"/>
    <col min="6918" max="6918" width="16.125" style="14" customWidth="1"/>
    <col min="6919" max="6919" width="13.125" style="14" customWidth="1"/>
    <col min="6920" max="6920" width="18.75" style="14" customWidth="1"/>
    <col min="6921" max="7168" width="0" style="14" hidden="1"/>
    <col min="7169" max="7169" width="5" style="14" customWidth="1"/>
    <col min="7170" max="7170" width="19.75" style="14" customWidth="1"/>
    <col min="7171" max="7171" width="16" style="14" bestFit="1" customWidth="1"/>
    <col min="7172" max="7172" width="15" style="14" customWidth="1"/>
    <col min="7173" max="7173" width="14.625" style="14" customWidth="1"/>
    <col min="7174" max="7174" width="16.125" style="14" customWidth="1"/>
    <col min="7175" max="7175" width="13.125" style="14" customWidth="1"/>
    <col min="7176" max="7176" width="18.75" style="14" customWidth="1"/>
    <col min="7177" max="7424" width="0" style="14" hidden="1"/>
    <col min="7425" max="7425" width="5" style="14" customWidth="1"/>
    <col min="7426" max="7426" width="19.75" style="14" customWidth="1"/>
    <col min="7427" max="7427" width="16" style="14" bestFit="1" customWidth="1"/>
    <col min="7428" max="7428" width="15" style="14" customWidth="1"/>
    <col min="7429" max="7429" width="14.625" style="14" customWidth="1"/>
    <col min="7430" max="7430" width="16.125" style="14" customWidth="1"/>
    <col min="7431" max="7431" width="13.125" style="14" customWidth="1"/>
    <col min="7432" max="7432" width="18.75" style="14" customWidth="1"/>
    <col min="7433" max="7680" width="0" style="14" hidden="1"/>
    <col min="7681" max="7681" width="5" style="14" customWidth="1"/>
    <col min="7682" max="7682" width="19.75" style="14" customWidth="1"/>
    <col min="7683" max="7683" width="16" style="14" bestFit="1" customWidth="1"/>
    <col min="7684" max="7684" width="15" style="14" customWidth="1"/>
    <col min="7685" max="7685" width="14.625" style="14" customWidth="1"/>
    <col min="7686" max="7686" width="16.125" style="14" customWidth="1"/>
    <col min="7687" max="7687" width="13.125" style="14" customWidth="1"/>
    <col min="7688" max="7688" width="18.75" style="14" customWidth="1"/>
    <col min="7689" max="7936" width="0" style="14" hidden="1"/>
    <col min="7937" max="7937" width="5" style="14" customWidth="1"/>
    <col min="7938" max="7938" width="19.75" style="14" customWidth="1"/>
    <col min="7939" max="7939" width="16" style="14" bestFit="1" customWidth="1"/>
    <col min="7940" max="7940" width="15" style="14" customWidth="1"/>
    <col min="7941" max="7941" width="14.625" style="14" customWidth="1"/>
    <col min="7942" max="7942" width="16.125" style="14" customWidth="1"/>
    <col min="7943" max="7943" width="13.125" style="14" customWidth="1"/>
    <col min="7944" max="7944" width="18.75" style="14" customWidth="1"/>
    <col min="7945" max="8192" width="0" style="14" hidden="1"/>
    <col min="8193" max="8193" width="5" style="14" customWidth="1"/>
    <col min="8194" max="8194" width="19.75" style="14" customWidth="1"/>
    <col min="8195" max="8195" width="16" style="14" bestFit="1" customWidth="1"/>
    <col min="8196" max="8196" width="15" style="14" customWidth="1"/>
    <col min="8197" max="8197" width="14.625" style="14" customWidth="1"/>
    <col min="8198" max="8198" width="16.125" style="14" customWidth="1"/>
    <col min="8199" max="8199" width="13.125" style="14" customWidth="1"/>
    <col min="8200" max="8200" width="18.75" style="14" customWidth="1"/>
    <col min="8201" max="8448" width="0" style="14" hidden="1"/>
    <col min="8449" max="8449" width="5" style="14" customWidth="1"/>
    <col min="8450" max="8450" width="19.75" style="14" customWidth="1"/>
    <col min="8451" max="8451" width="16" style="14" bestFit="1" customWidth="1"/>
    <col min="8452" max="8452" width="15" style="14" customWidth="1"/>
    <col min="8453" max="8453" width="14.625" style="14" customWidth="1"/>
    <col min="8454" max="8454" width="16.125" style="14" customWidth="1"/>
    <col min="8455" max="8455" width="13.125" style="14" customWidth="1"/>
    <col min="8456" max="8456" width="18.75" style="14" customWidth="1"/>
    <col min="8457" max="8704" width="0" style="14" hidden="1"/>
    <col min="8705" max="8705" width="5" style="14" customWidth="1"/>
    <col min="8706" max="8706" width="19.75" style="14" customWidth="1"/>
    <col min="8707" max="8707" width="16" style="14" bestFit="1" customWidth="1"/>
    <col min="8708" max="8708" width="15" style="14" customWidth="1"/>
    <col min="8709" max="8709" width="14.625" style="14" customWidth="1"/>
    <col min="8710" max="8710" width="16.125" style="14" customWidth="1"/>
    <col min="8711" max="8711" width="13.125" style="14" customWidth="1"/>
    <col min="8712" max="8712" width="18.75" style="14" customWidth="1"/>
    <col min="8713" max="8960" width="0" style="14" hidden="1"/>
    <col min="8961" max="8961" width="5" style="14" customWidth="1"/>
    <col min="8962" max="8962" width="19.75" style="14" customWidth="1"/>
    <col min="8963" max="8963" width="16" style="14" bestFit="1" customWidth="1"/>
    <col min="8964" max="8964" width="15" style="14" customWidth="1"/>
    <col min="8965" max="8965" width="14.625" style="14" customWidth="1"/>
    <col min="8966" max="8966" width="16.125" style="14" customWidth="1"/>
    <col min="8967" max="8967" width="13.125" style="14" customWidth="1"/>
    <col min="8968" max="8968" width="18.75" style="14" customWidth="1"/>
    <col min="8969" max="9216" width="0" style="14" hidden="1"/>
    <col min="9217" max="9217" width="5" style="14" customWidth="1"/>
    <col min="9218" max="9218" width="19.75" style="14" customWidth="1"/>
    <col min="9219" max="9219" width="16" style="14" bestFit="1" customWidth="1"/>
    <col min="9220" max="9220" width="15" style="14" customWidth="1"/>
    <col min="9221" max="9221" width="14.625" style="14" customWidth="1"/>
    <col min="9222" max="9222" width="16.125" style="14" customWidth="1"/>
    <col min="9223" max="9223" width="13.125" style="14" customWidth="1"/>
    <col min="9224" max="9224" width="18.75" style="14" customWidth="1"/>
    <col min="9225" max="9472" width="0" style="14" hidden="1"/>
    <col min="9473" max="9473" width="5" style="14" customWidth="1"/>
    <col min="9474" max="9474" width="19.75" style="14" customWidth="1"/>
    <col min="9475" max="9475" width="16" style="14" bestFit="1" customWidth="1"/>
    <col min="9476" max="9476" width="15" style="14" customWidth="1"/>
    <col min="9477" max="9477" width="14.625" style="14" customWidth="1"/>
    <col min="9478" max="9478" width="16.125" style="14" customWidth="1"/>
    <col min="9479" max="9479" width="13.125" style="14" customWidth="1"/>
    <col min="9480" max="9480" width="18.75" style="14" customWidth="1"/>
    <col min="9481" max="9728" width="0" style="14" hidden="1"/>
    <col min="9729" max="9729" width="5" style="14" customWidth="1"/>
    <col min="9730" max="9730" width="19.75" style="14" customWidth="1"/>
    <col min="9731" max="9731" width="16" style="14" bestFit="1" customWidth="1"/>
    <col min="9732" max="9732" width="15" style="14" customWidth="1"/>
    <col min="9733" max="9733" width="14.625" style="14" customWidth="1"/>
    <col min="9734" max="9734" width="16.125" style="14" customWidth="1"/>
    <col min="9735" max="9735" width="13.125" style="14" customWidth="1"/>
    <col min="9736" max="9736" width="18.75" style="14" customWidth="1"/>
    <col min="9737" max="9984" width="0" style="14" hidden="1"/>
    <col min="9985" max="9985" width="5" style="14" customWidth="1"/>
    <col min="9986" max="9986" width="19.75" style="14" customWidth="1"/>
    <col min="9987" max="9987" width="16" style="14" bestFit="1" customWidth="1"/>
    <col min="9988" max="9988" width="15" style="14" customWidth="1"/>
    <col min="9989" max="9989" width="14.625" style="14" customWidth="1"/>
    <col min="9990" max="9990" width="16.125" style="14" customWidth="1"/>
    <col min="9991" max="9991" width="13.125" style="14" customWidth="1"/>
    <col min="9992" max="9992" width="18.75" style="14" customWidth="1"/>
    <col min="9993" max="10240" width="0" style="14" hidden="1"/>
    <col min="10241" max="10241" width="5" style="14" customWidth="1"/>
    <col min="10242" max="10242" width="19.75" style="14" customWidth="1"/>
    <col min="10243" max="10243" width="16" style="14" bestFit="1" customWidth="1"/>
    <col min="10244" max="10244" width="15" style="14" customWidth="1"/>
    <col min="10245" max="10245" width="14.625" style="14" customWidth="1"/>
    <col min="10246" max="10246" width="16.125" style="14" customWidth="1"/>
    <col min="10247" max="10247" width="13.125" style="14" customWidth="1"/>
    <col min="10248" max="10248" width="18.75" style="14" customWidth="1"/>
    <col min="10249" max="10496" width="0" style="14" hidden="1"/>
    <col min="10497" max="10497" width="5" style="14" customWidth="1"/>
    <col min="10498" max="10498" width="19.75" style="14" customWidth="1"/>
    <col min="10499" max="10499" width="16" style="14" bestFit="1" customWidth="1"/>
    <col min="10500" max="10500" width="15" style="14" customWidth="1"/>
    <col min="10501" max="10501" width="14.625" style="14" customWidth="1"/>
    <col min="10502" max="10502" width="16.125" style="14" customWidth="1"/>
    <col min="10503" max="10503" width="13.125" style="14" customWidth="1"/>
    <col min="10504" max="10504" width="18.75" style="14" customWidth="1"/>
    <col min="10505" max="10752" width="0" style="14" hidden="1"/>
    <col min="10753" max="10753" width="5" style="14" customWidth="1"/>
    <col min="10754" max="10754" width="19.75" style="14" customWidth="1"/>
    <col min="10755" max="10755" width="16" style="14" bestFit="1" customWidth="1"/>
    <col min="10756" max="10756" width="15" style="14" customWidth="1"/>
    <col min="10757" max="10757" width="14.625" style="14" customWidth="1"/>
    <col min="10758" max="10758" width="16.125" style="14" customWidth="1"/>
    <col min="10759" max="10759" width="13.125" style="14" customWidth="1"/>
    <col min="10760" max="10760" width="18.75" style="14" customWidth="1"/>
    <col min="10761" max="11008" width="0" style="14" hidden="1"/>
    <col min="11009" max="11009" width="5" style="14" customWidth="1"/>
    <col min="11010" max="11010" width="19.75" style="14" customWidth="1"/>
    <col min="11011" max="11011" width="16" style="14" bestFit="1" customWidth="1"/>
    <col min="11012" max="11012" width="15" style="14" customWidth="1"/>
    <col min="11013" max="11013" width="14.625" style="14" customWidth="1"/>
    <col min="11014" max="11014" width="16.125" style="14" customWidth="1"/>
    <col min="11015" max="11015" width="13.125" style="14" customWidth="1"/>
    <col min="11016" max="11016" width="18.75" style="14" customWidth="1"/>
    <col min="11017" max="11264" width="0" style="14" hidden="1"/>
    <col min="11265" max="11265" width="5" style="14" customWidth="1"/>
    <col min="11266" max="11266" width="19.75" style="14" customWidth="1"/>
    <col min="11267" max="11267" width="16" style="14" bestFit="1" customWidth="1"/>
    <col min="11268" max="11268" width="15" style="14" customWidth="1"/>
    <col min="11269" max="11269" width="14.625" style="14" customWidth="1"/>
    <col min="11270" max="11270" width="16.125" style="14" customWidth="1"/>
    <col min="11271" max="11271" width="13.125" style="14" customWidth="1"/>
    <col min="11272" max="11272" width="18.75" style="14" customWidth="1"/>
    <col min="11273" max="11520" width="0" style="14" hidden="1"/>
    <col min="11521" max="11521" width="5" style="14" customWidth="1"/>
    <col min="11522" max="11522" width="19.75" style="14" customWidth="1"/>
    <col min="11523" max="11523" width="16" style="14" bestFit="1" customWidth="1"/>
    <col min="11524" max="11524" width="15" style="14" customWidth="1"/>
    <col min="11525" max="11525" width="14.625" style="14" customWidth="1"/>
    <col min="11526" max="11526" width="16.125" style="14" customWidth="1"/>
    <col min="11527" max="11527" width="13.125" style="14" customWidth="1"/>
    <col min="11528" max="11528" width="18.75" style="14" customWidth="1"/>
    <col min="11529" max="11776" width="0" style="14" hidden="1"/>
    <col min="11777" max="11777" width="5" style="14" customWidth="1"/>
    <col min="11778" max="11778" width="19.75" style="14" customWidth="1"/>
    <col min="11779" max="11779" width="16" style="14" bestFit="1" customWidth="1"/>
    <col min="11780" max="11780" width="15" style="14" customWidth="1"/>
    <col min="11781" max="11781" width="14.625" style="14" customWidth="1"/>
    <col min="11782" max="11782" width="16.125" style="14" customWidth="1"/>
    <col min="11783" max="11783" width="13.125" style="14" customWidth="1"/>
    <col min="11784" max="11784" width="18.75" style="14" customWidth="1"/>
    <col min="11785" max="12032" width="0" style="14" hidden="1"/>
    <col min="12033" max="12033" width="5" style="14" customWidth="1"/>
    <col min="12034" max="12034" width="19.75" style="14" customWidth="1"/>
    <col min="12035" max="12035" width="16" style="14" bestFit="1" customWidth="1"/>
    <col min="12036" max="12036" width="15" style="14" customWidth="1"/>
    <col min="12037" max="12037" width="14.625" style="14" customWidth="1"/>
    <col min="12038" max="12038" width="16.125" style="14" customWidth="1"/>
    <col min="12039" max="12039" width="13.125" style="14" customWidth="1"/>
    <col min="12040" max="12040" width="18.75" style="14" customWidth="1"/>
    <col min="12041" max="12288" width="0" style="14" hidden="1"/>
    <col min="12289" max="12289" width="5" style="14" customWidth="1"/>
    <col min="12290" max="12290" width="19.75" style="14" customWidth="1"/>
    <col min="12291" max="12291" width="16" style="14" bestFit="1" customWidth="1"/>
    <col min="12292" max="12292" width="15" style="14" customWidth="1"/>
    <col min="12293" max="12293" width="14.625" style="14" customWidth="1"/>
    <col min="12294" max="12294" width="16.125" style="14" customWidth="1"/>
    <col min="12295" max="12295" width="13.125" style="14" customWidth="1"/>
    <col min="12296" max="12296" width="18.75" style="14" customWidth="1"/>
    <col min="12297" max="12544" width="0" style="14" hidden="1"/>
    <col min="12545" max="12545" width="5" style="14" customWidth="1"/>
    <col min="12546" max="12546" width="19.75" style="14" customWidth="1"/>
    <col min="12547" max="12547" width="16" style="14" bestFit="1" customWidth="1"/>
    <col min="12548" max="12548" width="15" style="14" customWidth="1"/>
    <col min="12549" max="12549" width="14.625" style="14" customWidth="1"/>
    <col min="12550" max="12550" width="16.125" style="14" customWidth="1"/>
    <col min="12551" max="12551" width="13.125" style="14" customWidth="1"/>
    <col min="12552" max="12552" width="18.75" style="14" customWidth="1"/>
    <col min="12553" max="12800" width="0" style="14" hidden="1"/>
    <col min="12801" max="12801" width="5" style="14" customWidth="1"/>
    <col min="12802" max="12802" width="19.75" style="14" customWidth="1"/>
    <col min="12803" max="12803" width="16" style="14" bestFit="1" customWidth="1"/>
    <col min="12804" max="12804" width="15" style="14" customWidth="1"/>
    <col min="12805" max="12805" width="14.625" style="14" customWidth="1"/>
    <col min="12806" max="12806" width="16.125" style="14" customWidth="1"/>
    <col min="12807" max="12807" width="13.125" style="14" customWidth="1"/>
    <col min="12808" max="12808" width="18.75" style="14" customWidth="1"/>
    <col min="12809" max="13056" width="0" style="14" hidden="1"/>
    <col min="13057" max="13057" width="5" style="14" customWidth="1"/>
    <col min="13058" max="13058" width="19.75" style="14" customWidth="1"/>
    <col min="13059" max="13059" width="16" style="14" bestFit="1" customWidth="1"/>
    <col min="13060" max="13060" width="15" style="14" customWidth="1"/>
    <col min="13061" max="13061" width="14.625" style="14" customWidth="1"/>
    <col min="13062" max="13062" width="16.125" style="14" customWidth="1"/>
    <col min="13063" max="13063" width="13.125" style="14" customWidth="1"/>
    <col min="13064" max="13064" width="18.75" style="14" customWidth="1"/>
    <col min="13065" max="13312" width="0" style="14" hidden="1"/>
    <col min="13313" max="13313" width="5" style="14" customWidth="1"/>
    <col min="13314" max="13314" width="19.75" style="14" customWidth="1"/>
    <col min="13315" max="13315" width="16" style="14" bestFit="1" customWidth="1"/>
    <col min="13316" max="13316" width="15" style="14" customWidth="1"/>
    <col min="13317" max="13317" width="14.625" style="14" customWidth="1"/>
    <col min="13318" max="13318" width="16.125" style="14" customWidth="1"/>
    <col min="13319" max="13319" width="13.125" style="14" customWidth="1"/>
    <col min="13320" max="13320" width="18.75" style="14" customWidth="1"/>
    <col min="13321" max="13568" width="0" style="14" hidden="1"/>
    <col min="13569" max="13569" width="5" style="14" customWidth="1"/>
    <col min="13570" max="13570" width="19.75" style="14" customWidth="1"/>
    <col min="13571" max="13571" width="16" style="14" bestFit="1" customWidth="1"/>
    <col min="13572" max="13572" width="15" style="14" customWidth="1"/>
    <col min="13573" max="13573" width="14.625" style="14" customWidth="1"/>
    <col min="13574" max="13574" width="16.125" style="14" customWidth="1"/>
    <col min="13575" max="13575" width="13.125" style="14" customWidth="1"/>
    <col min="13576" max="13576" width="18.75" style="14" customWidth="1"/>
    <col min="13577" max="13824" width="0" style="14" hidden="1"/>
    <col min="13825" max="13825" width="5" style="14" customWidth="1"/>
    <col min="13826" max="13826" width="19.75" style="14" customWidth="1"/>
    <col min="13827" max="13827" width="16" style="14" bestFit="1" customWidth="1"/>
    <col min="13828" max="13828" width="15" style="14" customWidth="1"/>
    <col min="13829" max="13829" width="14.625" style="14" customWidth="1"/>
    <col min="13830" max="13830" width="16.125" style="14" customWidth="1"/>
    <col min="13831" max="13831" width="13.125" style="14" customWidth="1"/>
    <col min="13832" max="13832" width="18.75" style="14" customWidth="1"/>
    <col min="13833" max="14080" width="0" style="14" hidden="1"/>
    <col min="14081" max="14081" width="5" style="14" customWidth="1"/>
    <col min="14082" max="14082" width="19.75" style="14" customWidth="1"/>
    <col min="14083" max="14083" width="16" style="14" bestFit="1" customWidth="1"/>
    <col min="14084" max="14084" width="15" style="14" customWidth="1"/>
    <col min="14085" max="14085" width="14.625" style="14" customWidth="1"/>
    <col min="14086" max="14086" width="16.125" style="14" customWidth="1"/>
    <col min="14087" max="14087" width="13.125" style="14" customWidth="1"/>
    <col min="14088" max="14088" width="18.75" style="14" customWidth="1"/>
    <col min="14089" max="14336" width="0" style="14" hidden="1"/>
    <col min="14337" max="14337" width="5" style="14" customWidth="1"/>
    <col min="14338" max="14338" width="19.75" style="14" customWidth="1"/>
    <col min="14339" max="14339" width="16" style="14" bestFit="1" customWidth="1"/>
    <col min="14340" max="14340" width="15" style="14" customWidth="1"/>
    <col min="14341" max="14341" width="14.625" style="14" customWidth="1"/>
    <col min="14342" max="14342" width="16.125" style="14" customWidth="1"/>
    <col min="14343" max="14343" width="13.125" style="14" customWidth="1"/>
    <col min="14344" max="14344" width="18.75" style="14" customWidth="1"/>
    <col min="14345" max="14592" width="0" style="14" hidden="1"/>
    <col min="14593" max="14593" width="5" style="14" customWidth="1"/>
    <col min="14594" max="14594" width="19.75" style="14" customWidth="1"/>
    <col min="14595" max="14595" width="16" style="14" bestFit="1" customWidth="1"/>
    <col min="14596" max="14596" width="15" style="14" customWidth="1"/>
    <col min="14597" max="14597" width="14.625" style="14" customWidth="1"/>
    <col min="14598" max="14598" width="16.125" style="14" customWidth="1"/>
    <col min="14599" max="14599" width="13.125" style="14" customWidth="1"/>
    <col min="14600" max="14600" width="18.75" style="14" customWidth="1"/>
    <col min="14601" max="14848" width="0" style="14" hidden="1"/>
    <col min="14849" max="14849" width="5" style="14" customWidth="1"/>
    <col min="14850" max="14850" width="19.75" style="14" customWidth="1"/>
    <col min="14851" max="14851" width="16" style="14" bestFit="1" customWidth="1"/>
    <col min="14852" max="14852" width="15" style="14" customWidth="1"/>
    <col min="14853" max="14853" width="14.625" style="14" customWidth="1"/>
    <col min="14854" max="14854" width="16.125" style="14" customWidth="1"/>
    <col min="14855" max="14855" width="13.125" style="14" customWidth="1"/>
    <col min="14856" max="14856" width="18.75" style="14" customWidth="1"/>
    <col min="14857" max="15104" width="0" style="14" hidden="1"/>
    <col min="15105" max="15105" width="5" style="14" customWidth="1"/>
    <col min="15106" max="15106" width="19.75" style="14" customWidth="1"/>
    <col min="15107" max="15107" width="16" style="14" bestFit="1" customWidth="1"/>
    <col min="15108" max="15108" width="15" style="14" customWidth="1"/>
    <col min="15109" max="15109" width="14.625" style="14" customWidth="1"/>
    <col min="15110" max="15110" width="16.125" style="14" customWidth="1"/>
    <col min="15111" max="15111" width="13.125" style="14" customWidth="1"/>
    <col min="15112" max="15112" width="18.75" style="14" customWidth="1"/>
    <col min="15113" max="15360" width="0" style="14" hidden="1"/>
    <col min="15361" max="15361" width="5" style="14" customWidth="1"/>
    <col min="15362" max="15362" width="19.75" style="14" customWidth="1"/>
    <col min="15363" max="15363" width="16" style="14" bestFit="1" customWidth="1"/>
    <col min="15364" max="15364" width="15" style="14" customWidth="1"/>
    <col min="15365" max="15365" width="14.625" style="14" customWidth="1"/>
    <col min="15366" max="15366" width="16.125" style="14" customWidth="1"/>
    <col min="15367" max="15367" width="13.125" style="14" customWidth="1"/>
    <col min="15368" max="15368" width="18.75" style="14" customWidth="1"/>
    <col min="15369" max="15616" width="0" style="14" hidden="1"/>
    <col min="15617" max="15617" width="5" style="14" customWidth="1"/>
    <col min="15618" max="15618" width="19.75" style="14" customWidth="1"/>
    <col min="15619" max="15619" width="16" style="14" bestFit="1" customWidth="1"/>
    <col min="15620" max="15620" width="15" style="14" customWidth="1"/>
    <col min="15621" max="15621" width="14.625" style="14" customWidth="1"/>
    <col min="15622" max="15622" width="16.125" style="14" customWidth="1"/>
    <col min="15623" max="15623" width="13.125" style="14" customWidth="1"/>
    <col min="15624" max="15624" width="18.75" style="14" customWidth="1"/>
    <col min="15625" max="15872" width="0" style="14" hidden="1"/>
    <col min="15873" max="15873" width="5" style="14" customWidth="1"/>
    <col min="15874" max="15874" width="19.75" style="14" customWidth="1"/>
    <col min="15875" max="15875" width="16" style="14" bestFit="1" customWidth="1"/>
    <col min="15876" max="15876" width="15" style="14" customWidth="1"/>
    <col min="15877" max="15877" width="14.625" style="14" customWidth="1"/>
    <col min="15878" max="15878" width="16.125" style="14" customWidth="1"/>
    <col min="15879" max="15879" width="13.125" style="14" customWidth="1"/>
    <col min="15880" max="15880" width="18.75" style="14" customWidth="1"/>
    <col min="15881" max="16128" width="0" style="14" hidden="1"/>
    <col min="16129" max="16129" width="5" style="14" customWidth="1"/>
    <col min="16130" max="16130" width="19.75" style="14" customWidth="1"/>
    <col min="16131" max="16131" width="16" style="14" bestFit="1" customWidth="1"/>
    <col min="16132" max="16132" width="15" style="14" customWidth="1"/>
    <col min="16133" max="16133" width="14.625" style="14" customWidth="1"/>
    <col min="16134" max="16134" width="16.125" style="14" customWidth="1"/>
    <col min="16135" max="16135" width="13.125" style="14" customWidth="1"/>
    <col min="16136" max="16136" width="18.75" style="14" customWidth="1"/>
    <col min="16137" max="16384" width="0" style="14" hidden="1"/>
  </cols>
  <sheetData>
    <row r="2" spans="1:10" ht="18">
      <c r="A2" s="193" t="s">
        <v>157</v>
      </c>
      <c r="B2" s="193"/>
      <c r="C2" s="193"/>
      <c r="D2" s="193"/>
      <c r="E2" s="193"/>
      <c r="F2" s="193"/>
      <c r="G2" s="193"/>
      <c r="H2" s="193"/>
    </row>
    <row r="3" spans="1:10" ht="18">
      <c r="A3" s="153"/>
      <c r="B3" s="15"/>
      <c r="C3" s="40"/>
      <c r="D3" s="15"/>
      <c r="E3" s="15"/>
      <c r="F3" s="15"/>
      <c r="G3" s="15"/>
      <c r="H3" s="15" t="s">
        <v>137</v>
      </c>
    </row>
    <row r="4" spans="1:10">
      <c r="A4" s="218" t="s">
        <v>30</v>
      </c>
      <c r="B4" s="194" t="s">
        <v>31</v>
      </c>
      <c r="C4" s="194" t="s">
        <v>32</v>
      </c>
      <c r="D4" s="196" t="s">
        <v>158</v>
      </c>
      <c r="E4" s="196" t="s">
        <v>159</v>
      </c>
      <c r="F4" s="196" t="s">
        <v>160</v>
      </c>
      <c r="G4" s="196" t="s">
        <v>161</v>
      </c>
      <c r="H4" s="196" t="s">
        <v>162</v>
      </c>
      <c r="I4" s="19"/>
      <c r="J4" s="19"/>
    </row>
    <row r="5" spans="1:10">
      <c r="A5" s="219"/>
      <c r="B5" s="195"/>
      <c r="C5" s="195"/>
      <c r="D5" s="197"/>
      <c r="E5" s="197"/>
      <c r="F5" s="197"/>
      <c r="G5" s="197"/>
      <c r="H5" s="197"/>
      <c r="I5" s="19"/>
      <c r="J5" s="19"/>
    </row>
    <row r="6" spans="1:10" ht="15">
      <c r="A6" s="154"/>
      <c r="B6" s="95"/>
      <c r="C6" s="100"/>
      <c r="D6" s="95"/>
      <c r="E6" s="95"/>
      <c r="F6" s="95"/>
      <c r="G6" s="95"/>
      <c r="H6" s="95"/>
      <c r="I6" s="19"/>
      <c r="J6" s="19"/>
    </row>
    <row r="7" spans="1:10" ht="15.75">
      <c r="A7" s="155" t="s">
        <v>39</v>
      </c>
      <c r="B7" s="22" t="s">
        <v>40</v>
      </c>
      <c r="C7" s="23" t="s">
        <v>41</v>
      </c>
      <c r="D7" s="23">
        <v>209935</v>
      </c>
      <c r="E7" s="23">
        <v>0</v>
      </c>
      <c r="F7" s="23">
        <v>365226</v>
      </c>
      <c r="G7" s="23">
        <v>219517</v>
      </c>
      <c r="H7" s="23">
        <v>794678</v>
      </c>
      <c r="I7" s="156"/>
      <c r="J7" s="156"/>
    </row>
    <row r="8" spans="1:10" ht="15.75">
      <c r="A8" s="155"/>
      <c r="B8" s="22"/>
      <c r="C8" s="124" t="s">
        <v>22</v>
      </c>
      <c r="D8" s="124">
        <v>209935</v>
      </c>
      <c r="E8" s="124">
        <v>0</v>
      </c>
      <c r="F8" s="124">
        <v>365226</v>
      </c>
      <c r="G8" s="124">
        <v>219517</v>
      </c>
      <c r="H8" s="124">
        <v>794678</v>
      </c>
      <c r="I8" s="156"/>
      <c r="J8" s="156"/>
    </row>
    <row r="9" spans="1:10" ht="15.75">
      <c r="A9" s="157"/>
      <c r="B9" s="158" t="s">
        <v>59</v>
      </c>
      <c r="C9" s="81"/>
      <c r="D9" s="81">
        <v>209935</v>
      </c>
      <c r="E9" s="81">
        <v>0</v>
      </c>
      <c r="F9" s="81">
        <v>365226</v>
      </c>
      <c r="G9" s="81">
        <v>219517</v>
      </c>
      <c r="H9" s="81">
        <v>794678</v>
      </c>
      <c r="I9" s="159"/>
      <c r="J9" s="19"/>
    </row>
    <row r="10" spans="1:10" ht="15">
      <c r="A10" s="160"/>
      <c r="B10" s="87"/>
      <c r="C10" s="88"/>
      <c r="D10" s="88"/>
      <c r="E10" s="88"/>
      <c r="F10" s="88"/>
      <c r="G10" s="88"/>
      <c r="H10" s="88"/>
      <c r="I10" s="146"/>
      <c r="J10" s="24"/>
    </row>
    <row r="11" spans="1:10" ht="15.75">
      <c r="A11" s="155" t="s">
        <v>44</v>
      </c>
      <c r="B11" s="22" t="s">
        <v>45</v>
      </c>
      <c r="C11" s="23" t="s">
        <v>27</v>
      </c>
      <c r="D11" s="23">
        <v>1350847675</v>
      </c>
      <c r="E11" s="23">
        <v>13631058</v>
      </c>
      <c r="F11" s="23">
        <v>290086134</v>
      </c>
      <c r="G11" s="23">
        <v>44599371</v>
      </c>
      <c r="H11" s="23">
        <v>1699164238</v>
      </c>
      <c r="I11" s="159"/>
      <c r="J11" s="156"/>
    </row>
    <row r="12" spans="1:10" ht="15.75">
      <c r="A12" s="160"/>
      <c r="B12" s="87"/>
      <c r="C12" s="23" t="s">
        <v>41</v>
      </c>
      <c r="D12" s="23">
        <v>64704426</v>
      </c>
      <c r="E12" s="23">
        <v>1361012</v>
      </c>
      <c r="F12" s="23">
        <v>27408679</v>
      </c>
      <c r="G12" s="23">
        <v>51071756</v>
      </c>
      <c r="H12" s="23">
        <v>144545873</v>
      </c>
      <c r="I12" s="159"/>
      <c r="J12" s="156"/>
    </row>
    <row r="13" spans="1:10" ht="15.75">
      <c r="A13" s="160"/>
      <c r="B13" s="87"/>
      <c r="C13" s="23" t="s">
        <v>46</v>
      </c>
      <c r="D13" s="23">
        <v>480731109</v>
      </c>
      <c r="E13" s="23">
        <v>236141045</v>
      </c>
      <c r="F13" s="23">
        <v>203760047</v>
      </c>
      <c r="G13" s="23">
        <v>85078855</v>
      </c>
      <c r="H13" s="23">
        <v>1005711056</v>
      </c>
      <c r="I13" s="159"/>
      <c r="J13" s="156"/>
    </row>
    <row r="14" spans="1:10" ht="15.75">
      <c r="A14" s="160"/>
      <c r="B14" s="87"/>
      <c r="C14" s="23" t="s">
        <v>47</v>
      </c>
      <c r="D14" s="23">
        <v>67889060</v>
      </c>
      <c r="E14" s="23">
        <v>94526029</v>
      </c>
      <c r="F14" s="23">
        <v>19329364</v>
      </c>
      <c r="G14" s="23">
        <v>7174294</v>
      </c>
      <c r="H14" s="23">
        <v>188918747</v>
      </c>
      <c r="I14" s="159"/>
      <c r="J14" s="156"/>
    </row>
    <row r="15" spans="1:10" ht="15.75">
      <c r="A15" s="160"/>
      <c r="B15" s="87"/>
      <c r="C15" s="23" t="s">
        <v>48</v>
      </c>
      <c r="D15" s="23">
        <v>1107567</v>
      </c>
      <c r="E15" s="23">
        <v>1983</v>
      </c>
      <c r="F15" s="23">
        <v>1129986</v>
      </c>
      <c r="G15" s="23">
        <v>706150</v>
      </c>
      <c r="H15" s="23">
        <v>2945686</v>
      </c>
      <c r="I15" s="159"/>
      <c r="J15" s="156"/>
    </row>
    <row r="16" spans="1:10" ht="15.75">
      <c r="A16" s="160"/>
      <c r="B16" s="87"/>
      <c r="C16" s="124" t="s">
        <v>22</v>
      </c>
      <c r="D16" s="124">
        <v>1965279837</v>
      </c>
      <c r="E16" s="124">
        <v>345661127</v>
      </c>
      <c r="F16" s="124">
        <v>541714210</v>
      </c>
      <c r="G16" s="124">
        <v>188630426</v>
      </c>
      <c r="H16" s="124">
        <v>3041285600</v>
      </c>
      <c r="I16" s="159"/>
      <c r="J16" s="156"/>
    </row>
    <row r="17" spans="1:10" ht="15.75">
      <c r="A17" s="234" t="s">
        <v>145</v>
      </c>
      <c r="B17" s="234"/>
      <c r="C17" s="81"/>
      <c r="D17" s="81">
        <v>1965279837</v>
      </c>
      <c r="E17" s="81">
        <v>345661127</v>
      </c>
      <c r="F17" s="81">
        <v>541714210</v>
      </c>
      <c r="G17" s="81">
        <v>188630426</v>
      </c>
      <c r="H17" s="81">
        <v>3041285600</v>
      </c>
      <c r="I17" s="159"/>
      <c r="J17" s="19"/>
    </row>
    <row r="18" spans="1:10" ht="15">
      <c r="A18" s="160"/>
      <c r="B18" s="87"/>
      <c r="C18" s="88"/>
      <c r="D18" s="88"/>
      <c r="E18" s="88"/>
      <c r="F18" s="88"/>
      <c r="G18" s="88"/>
      <c r="H18" s="88"/>
      <c r="I18" s="146"/>
      <c r="J18" s="24"/>
    </row>
    <row r="19" spans="1:10" ht="15.75">
      <c r="A19" s="161"/>
      <c r="B19" s="134" t="s">
        <v>163</v>
      </c>
      <c r="C19" s="162"/>
      <c r="D19" s="81">
        <v>1965489772</v>
      </c>
      <c r="E19" s="81">
        <v>345661127</v>
      </c>
      <c r="F19" s="81">
        <v>542079436</v>
      </c>
      <c r="G19" s="81">
        <v>188849943</v>
      </c>
      <c r="H19" s="81">
        <v>3042080278</v>
      </c>
      <c r="I19" s="159"/>
      <c r="J19" s="19"/>
    </row>
  </sheetData>
  <mergeCells count="10">
    <mergeCell ref="A17:B17"/>
    <mergeCell ref="A2:H2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H102"/>
  <sheetViews>
    <sheetView rightToLeft="1" workbookViewId="0">
      <selection sqref="A1:XFD1048576"/>
    </sheetView>
  </sheetViews>
  <sheetFormatPr defaultColWidth="0" defaultRowHeight="14.25"/>
  <cols>
    <col min="1" max="1" width="6.625" style="14" customWidth="1"/>
    <col min="2" max="2" width="28.125" style="39" customWidth="1"/>
    <col min="3" max="3" width="16" style="14" customWidth="1"/>
    <col min="4" max="4" width="15.75" style="14" customWidth="1"/>
    <col min="5" max="5" width="14.125" style="14" customWidth="1"/>
    <col min="6" max="6" width="14" style="14" customWidth="1"/>
    <col min="7" max="7" width="14.125" style="14" customWidth="1"/>
    <col min="8" max="8" width="15.625" style="14" customWidth="1"/>
    <col min="9" max="256" width="0" style="14" hidden="1"/>
    <col min="257" max="257" width="6.625" style="14" customWidth="1"/>
    <col min="258" max="258" width="28.125" style="14" customWidth="1"/>
    <col min="259" max="259" width="16" style="14" customWidth="1"/>
    <col min="260" max="260" width="15.75" style="14" customWidth="1"/>
    <col min="261" max="261" width="14.125" style="14" customWidth="1"/>
    <col min="262" max="262" width="14" style="14" customWidth="1"/>
    <col min="263" max="263" width="14.125" style="14" customWidth="1"/>
    <col min="264" max="264" width="15.625" style="14" customWidth="1"/>
    <col min="265" max="512" width="0" style="14" hidden="1"/>
    <col min="513" max="513" width="6.625" style="14" customWidth="1"/>
    <col min="514" max="514" width="28.125" style="14" customWidth="1"/>
    <col min="515" max="515" width="16" style="14" customWidth="1"/>
    <col min="516" max="516" width="15.75" style="14" customWidth="1"/>
    <col min="517" max="517" width="14.125" style="14" customWidth="1"/>
    <col min="518" max="518" width="14" style="14" customWidth="1"/>
    <col min="519" max="519" width="14.125" style="14" customWidth="1"/>
    <col min="520" max="520" width="15.625" style="14" customWidth="1"/>
    <col min="521" max="768" width="0" style="14" hidden="1"/>
    <col min="769" max="769" width="6.625" style="14" customWidth="1"/>
    <col min="770" max="770" width="28.125" style="14" customWidth="1"/>
    <col min="771" max="771" width="16" style="14" customWidth="1"/>
    <col min="772" max="772" width="15.75" style="14" customWidth="1"/>
    <col min="773" max="773" width="14.125" style="14" customWidth="1"/>
    <col min="774" max="774" width="14" style="14" customWidth="1"/>
    <col min="775" max="775" width="14.125" style="14" customWidth="1"/>
    <col min="776" max="776" width="15.625" style="14" customWidth="1"/>
    <col min="777" max="1024" width="0" style="14" hidden="1"/>
    <col min="1025" max="1025" width="6.625" style="14" customWidth="1"/>
    <col min="1026" max="1026" width="28.125" style="14" customWidth="1"/>
    <col min="1027" max="1027" width="16" style="14" customWidth="1"/>
    <col min="1028" max="1028" width="15.75" style="14" customWidth="1"/>
    <col min="1029" max="1029" width="14.125" style="14" customWidth="1"/>
    <col min="1030" max="1030" width="14" style="14" customWidth="1"/>
    <col min="1031" max="1031" width="14.125" style="14" customWidth="1"/>
    <col min="1032" max="1032" width="15.625" style="14" customWidth="1"/>
    <col min="1033" max="1280" width="0" style="14" hidden="1"/>
    <col min="1281" max="1281" width="6.625" style="14" customWidth="1"/>
    <col min="1282" max="1282" width="28.125" style="14" customWidth="1"/>
    <col min="1283" max="1283" width="16" style="14" customWidth="1"/>
    <col min="1284" max="1284" width="15.75" style="14" customWidth="1"/>
    <col min="1285" max="1285" width="14.125" style="14" customWidth="1"/>
    <col min="1286" max="1286" width="14" style="14" customWidth="1"/>
    <col min="1287" max="1287" width="14.125" style="14" customWidth="1"/>
    <col min="1288" max="1288" width="15.625" style="14" customWidth="1"/>
    <col min="1289" max="1536" width="0" style="14" hidden="1"/>
    <col min="1537" max="1537" width="6.625" style="14" customWidth="1"/>
    <col min="1538" max="1538" width="28.125" style="14" customWidth="1"/>
    <col min="1539" max="1539" width="16" style="14" customWidth="1"/>
    <col min="1540" max="1540" width="15.75" style="14" customWidth="1"/>
    <col min="1541" max="1541" width="14.125" style="14" customWidth="1"/>
    <col min="1542" max="1542" width="14" style="14" customWidth="1"/>
    <col min="1543" max="1543" width="14.125" style="14" customWidth="1"/>
    <col min="1544" max="1544" width="15.625" style="14" customWidth="1"/>
    <col min="1545" max="1792" width="0" style="14" hidden="1"/>
    <col min="1793" max="1793" width="6.625" style="14" customWidth="1"/>
    <col min="1794" max="1794" width="28.125" style="14" customWidth="1"/>
    <col min="1795" max="1795" width="16" style="14" customWidth="1"/>
    <col min="1796" max="1796" width="15.75" style="14" customWidth="1"/>
    <col min="1797" max="1797" width="14.125" style="14" customWidth="1"/>
    <col min="1798" max="1798" width="14" style="14" customWidth="1"/>
    <col min="1799" max="1799" width="14.125" style="14" customWidth="1"/>
    <col min="1800" max="1800" width="15.625" style="14" customWidth="1"/>
    <col min="1801" max="2048" width="0" style="14" hidden="1"/>
    <col min="2049" max="2049" width="6.625" style="14" customWidth="1"/>
    <col min="2050" max="2050" width="28.125" style="14" customWidth="1"/>
    <col min="2051" max="2051" width="16" style="14" customWidth="1"/>
    <col min="2052" max="2052" width="15.75" style="14" customWidth="1"/>
    <col min="2053" max="2053" width="14.125" style="14" customWidth="1"/>
    <col min="2054" max="2054" width="14" style="14" customWidth="1"/>
    <col min="2055" max="2055" width="14.125" style="14" customWidth="1"/>
    <col min="2056" max="2056" width="15.625" style="14" customWidth="1"/>
    <col min="2057" max="2304" width="0" style="14" hidden="1"/>
    <col min="2305" max="2305" width="6.625" style="14" customWidth="1"/>
    <col min="2306" max="2306" width="28.125" style="14" customWidth="1"/>
    <col min="2307" max="2307" width="16" style="14" customWidth="1"/>
    <col min="2308" max="2308" width="15.75" style="14" customWidth="1"/>
    <col min="2309" max="2309" width="14.125" style="14" customWidth="1"/>
    <col min="2310" max="2310" width="14" style="14" customWidth="1"/>
    <col min="2311" max="2311" width="14.125" style="14" customWidth="1"/>
    <col min="2312" max="2312" width="15.625" style="14" customWidth="1"/>
    <col min="2313" max="2560" width="0" style="14" hidden="1"/>
    <col min="2561" max="2561" width="6.625" style="14" customWidth="1"/>
    <col min="2562" max="2562" width="28.125" style="14" customWidth="1"/>
    <col min="2563" max="2563" width="16" style="14" customWidth="1"/>
    <col min="2564" max="2564" width="15.75" style="14" customWidth="1"/>
    <col min="2565" max="2565" width="14.125" style="14" customWidth="1"/>
    <col min="2566" max="2566" width="14" style="14" customWidth="1"/>
    <col min="2567" max="2567" width="14.125" style="14" customWidth="1"/>
    <col min="2568" max="2568" width="15.625" style="14" customWidth="1"/>
    <col min="2569" max="2816" width="0" style="14" hidden="1"/>
    <col min="2817" max="2817" width="6.625" style="14" customWidth="1"/>
    <col min="2818" max="2818" width="28.125" style="14" customWidth="1"/>
    <col min="2819" max="2819" width="16" style="14" customWidth="1"/>
    <col min="2820" max="2820" width="15.75" style="14" customWidth="1"/>
    <col min="2821" max="2821" width="14.125" style="14" customWidth="1"/>
    <col min="2822" max="2822" width="14" style="14" customWidth="1"/>
    <col min="2823" max="2823" width="14.125" style="14" customWidth="1"/>
    <col min="2824" max="2824" width="15.625" style="14" customWidth="1"/>
    <col min="2825" max="3072" width="0" style="14" hidden="1"/>
    <col min="3073" max="3073" width="6.625" style="14" customWidth="1"/>
    <col min="3074" max="3074" width="28.125" style="14" customWidth="1"/>
    <col min="3075" max="3075" width="16" style="14" customWidth="1"/>
    <col min="3076" max="3076" width="15.75" style="14" customWidth="1"/>
    <col min="3077" max="3077" width="14.125" style="14" customWidth="1"/>
    <col min="3078" max="3078" width="14" style="14" customWidth="1"/>
    <col min="3079" max="3079" width="14.125" style="14" customWidth="1"/>
    <col min="3080" max="3080" width="15.625" style="14" customWidth="1"/>
    <col min="3081" max="3328" width="0" style="14" hidden="1"/>
    <col min="3329" max="3329" width="6.625" style="14" customWidth="1"/>
    <col min="3330" max="3330" width="28.125" style="14" customWidth="1"/>
    <col min="3331" max="3331" width="16" style="14" customWidth="1"/>
    <col min="3332" max="3332" width="15.75" style="14" customWidth="1"/>
    <col min="3333" max="3333" width="14.125" style="14" customWidth="1"/>
    <col min="3334" max="3334" width="14" style="14" customWidth="1"/>
    <col min="3335" max="3335" width="14.125" style="14" customWidth="1"/>
    <col min="3336" max="3336" width="15.625" style="14" customWidth="1"/>
    <col min="3337" max="3584" width="0" style="14" hidden="1"/>
    <col min="3585" max="3585" width="6.625" style="14" customWidth="1"/>
    <col min="3586" max="3586" width="28.125" style="14" customWidth="1"/>
    <col min="3587" max="3587" width="16" style="14" customWidth="1"/>
    <col min="3588" max="3588" width="15.75" style="14" customWidth="1"/>
    <col min="3589" max="3589" width="14.125" style="14" customWidth="1"/>
    <col min="3590" max="3590" width="14" style="14" customWidth="1"/>
    <col min="3591" max="3591" width="14.125" style="14" customWidth="1"/>
    <col min="3592" max="3592" width="15.625" style="14" customWidth="1"/>
    <col min="3593" max="3840" width="0" style="14" hidden="1"/>
    <col min="3841" max="3841" width="6.625" style="14" customWidth="1"/>
    <col min="3842" max="3842" width="28.125" style="14" customWidth="1"/>
    <col min="3843" max="3843" width="16" style="14" customWidth="1"/>
    <col min="3844" max="3844" width="15.75" style="14" customWidth="1"/>
    <col min="3845" max="3845" width="14.125" style="14" customWidth="1"/>
    <col min="3846" max="3846" width="14" style="14" customWidth="1"/>
    <col min="3847" max="3847" width="14.125" style="14" customWidth="1"/>
    <col min="3848" max="3848" width="15.625" style="14" customWidth="1"/>
    <col min="3849" max="4096" width="0" style="14" hidden="1"/>
    <col min="4097" max="4097" width="6.625" style="14" customWidth="1"/>
    <col min="4098" max="4098" width="28.125" style="14" customWidth="1"/>
    <col min="4099" max="4099" width="16" style="14" customWidth="1"/>
    <col min="4100" max="4100" width="15.75" style="14" customWidth="1"/>
    <col min="4101" max="4101" width="14.125" style="14" customWidth="1"/>
    <col min="4102" max="4102" width="14" style="14" customWidth="1"/>
    <col min="4103" max="4103" width="14.125" style="14" customWidth="1"/>
    <col min="4104" max="4104" width="15.625" style="14" customWidth="1"/>
    <col min="4105" max="4352" width="0" style="14" hidden="1"/>
    <col min="4353" max="4353" width="6.625" style="14" customWidth="1"/>
    <col min="4354" max="4354" width="28.125" style="14" customWidth="1"/>
    <col min="4355" max="4355" width="16" style="14" customWidth="1"/>
    <col min="4356" max="4356" width="15.75" style="14" customWidth="1"/>
    <col min="4357" max="4357" width="14.125" style="14" customWidth="1"/>
    <col min="4358" max="4358" width="14" style="14" customWidth="1"/>
    <col min="4359" max="4359" width="14.125" style="14" customWidth="1"/>
    <col min="4360" max="4360" width="15.625" style="14" customWidth="1"/>
    <col min="4361" max="4608" width="0" style="14" hidden="1"/>
    <col min="4609" max="4609" width="6.625" style="14" customWidth="1"/>
    <col min="4610" max="4610" width="28.125" style="14" customWidth="1"/>
    <col min="4611" max="4611" width="16" style="14" customWidth="1"/>
    <col min="4612" max="4612" width="15.75" style="14" customWidth="1"/>
    <col min="4613" max="4613" width="14.125" style="14" customWidth="1"/>
    <col min="4614" max="4614" width="14" style="14" customWidth="1"/>
    <col min="4615" max="4615" width="14.125" style="14" customWidth="1"/>
    <col min="4616" max="4616" width="15.625" style="14" customWidth="1"/>
    <col min="4617" max="4864" width="0" style="14" hidden="1"/>
    <col min="4865" max="4865" width="6.625" style="14" customWidth="1"/>
    <col min="4866" max="4866" width="28.125" style="14" customWidth="1"/>
    <col min="4867" max="4867" width="16" style="14" customWidth="1"/>
    <col min="4868" max="4868" width="15.75" style="14" customWidth="1"/>
    <col min="4869" max="4869" width="14.125" style="14" customWidth="1"/>
    <col min="4870" max="4870" width="14" style="14" customWidth="1"/>
    <col min="4871" max="4871" width="14.125" style="14" customWidth="1"/>
    <col min="4872" max="4872" width="15.625" style="14" customWidth="1"/>
    <col min="4873" max="5120" width="0" style="14" hidden="1"/>
    <col min="5121" max="5121" width="6.625" style="14" customWidth="1"/>
    <col min="5122" max="5122" width="28.125" style="14" customWidth="1"/>
    <col min="5123" max="5123" width="16" style="14" customWidth="1"/>
    <col min="5124" max="5124" width="15.75" style="14" customWidth="1"/>
    <col min="5125" max="5125" width="14.125" style="14" customWidth="1"/>
    <col min="5126" max="5126" width="14" style="14" customWidth="1"/>
    <col min="5127" max="5127" width="14.125" style="14" customWidth="1"/>
    <col min="5128" max="5128" width="15.625" style="14" customWidth="1"/>
    <col min="5129" max="5376" width="0" style="14" hidden="1"/>
    <col min="5377" max="5377" width="6.625" style="14" customWidth="1"/>
    <col min="5378" max="5378" width="28.125" style="14" customWidth="1"/>
    <col min="5379" max="5379" width="16" style="14" customWidth="1"/>
    <col min="5380" max="5380" width="15.75" style="14" customWidth="1"/>
    <col min="5381" max="5381" width="14.125" style="14" customWidth="1"/>
    <col min="5382" max="5382" width="14" style="14" customWidth="1"/>
    <col min="5383" max="5383" width="14.125" style="14" customWidth="1"/>
    <col min="5384" max="5384" width="15.625" style="14" customWidth="1"/>
    <col min="5385" max="5632" width="0" style="14" hidden="1"/>
    <col min="5633" max="5633" width="6.625" style="14" customWidth="1"/>
    <col min="5634" max="5634" width="28.125" style="14" customWidth="1"/>
    <col min="5635" max="5635" width="16" style="14" customWidth="1"/>
    <col min="5636" max="5636" width="15.75" style="14" customWidth="1"/>
    <col min="5637" max="5637" width="14.125" style="14" customWidth="1"/>
    <col min="5638" max="5638" width="14" style="14" customWidth="1"/>
    <col min="5639" max="5639" width="14.125" style="14" customWidth="1"/>
    <col min="5640" max="5640" width="15.625" style="14" customWidth="1"/>
    <col min="5641" max="5888" width="0" style="14" hidden="1"/>
    <col min="5889" max="5889" width="6.625" style="14" customWidth="1"/>
    <col min="5890" max="5890" width="28.125" style="14" customWidth="1"/>
    <col min="5891" max="5891" width="16" style="14" customWidth="1"/>
    <col min="5892" max="5892" width="15.75" style="14" customWidth="1"/>
    <col min="5893" max="5893" width="14.125" style="14" customWidth="1"/>
    <col min="5894" max="5894" width="14" style="14" customWidth="1"/>
    <col min="5895" max="5895" width="14.125" style="14" customWidth="1"/>
    <col min="5896" max="5896" width="15.625" style="14" customWidth="1"/>
    <col min="5897" max="6144" width="0" style="14" hidden="1"/>
    <col min="6145" max="6145" width="6.625" style="14" customWidth="1"/>
    <col min="6146" max="6146" width="28.125" style="14" customWidth="1"/>
    <col min="6147" max="6147" width="16" style="14" customWidth="1"/>
    <col min="6148" max="6148" width="15.75" style="14" customWidth="1"/>
    <col min="6149" max="6149" width="14.125" style="14" customWidth="1"/>
    <col min="6150" max="6150" width="14" style="14" customWidth="1"/>
    <col min="6151" max="6151" width="14.125" style="14" customWidth="1"/>
    <col min="6152" max="6152" width="15.625" style="14" customWidth="1"/>
    <col min="6153" max="6400" width="0" style="14" hidden="1"/>
    <col min="6401" max="6401" width="6.625" style="14" customWidth="1"/>
    <col min="6402" max="6402" width="28.125" style="14" customWidth="1"/>
    <col min="6403" max="6403" width="16" style="14" customWidth="1"/>
    <col min="6404" max="6404" width="15.75" style="14" customWidth="1"/>
    <col min="6405" max="6405" width="14.125" style="14" customWidth="1"/>
    <col min="6406" max="6406" width="14" style="14" customWidth="1"/>
    <col min="6407" max="6407" width="14.125" style="14" customWidth="1"/>
    <col min="6408" max="6408" width="15.625" style="14" customWidth="1"/>
    <col min="6409" max="6656" width="0" style="14" hidden="1"/>
    <col min="6657" max="6657" width="6.625" style="14" customWidth="1"/>
    <col min="6658" max="6658" width="28.125" style="14" customWidth="1"/>
    <col min="6659" max="6659" width="16" style="14" customWidth="1"/>
    <col min="6660" max="6660" width="15.75" style="14" customWidth="1"/>
    <col min="6661" max="6661" width="14.125" style="14" customWidth="1"/>
    <col min="6662" max="6662" width="14" style="14" customWidth="1"/>
    <col min="6663" max="6663" width="14.125" style="14" customWidth="1"/>
    <col min="6664" max="6664" width="15.625" style="14" customWidth="1"/>
    <col min="6665" max="6912" width="0" style="14" hidden="1"/>
    <col min="6913" max="6913" width="6.625" style="14" customWidth="1"/>
    <col min="6914" max="6914" width="28.125" style="14" customWidth="1"/>
    <col min="6915" max="6915" width="16" style="14" customWidth="1"/>
    <col min="6916" max="6916" width="15.75" style="14" customWidth="1"/>
    <col min="6917" max="6917" width="14.125" style="14" customWidth="1"/>
    <col min="6918" max="6918" width="14" style="14" customWidth="1"/>
    <col min="6919" max="6919" width="14.125" style="14" customWidth="1"/>
    <col min="6920" max="6920" width="15.625" style="14" customWidth="1"/>
    <col min="6921" max="7168" width="0" style="14" hidden="1"/>
    <col min="7169" max="7169" width="6.625" style="14" customWidth="1"/>
    <col min="7170" max="7170" width="28.125" style="14" customWidth="1"/>
    <col min="7171" max="7171" width="16" style="14" customWidth="1"/>
    <col min="7172" max="7172" width="15.75" style="14" customWidth="1"/>
    <col min="7173" max="7173" width="14.125" style="14" customWidth="1"/>
    <col min="7174" max="7174" width="14" style="14" customWidth="1"/>
    <col min="7175" max="7175" width="14.125" style="14" customWidth="1"/>
    <col min="7176" max="7176" width="15.625" style="14" customWidth="1"/>
    <col min="7177" max="7424" width="0" style="14" hidden="1"/>
    <col min="7425" max="7425" width="6.625" style="14" customWidth="1"/>
    <col min="7426" max="7426" width="28.125" style="14" customWidth="1"/>
    <col min="7427" max="7427" width="16" style="14" customWidth="1"/>
    <col min="7428" max="7428" width="15.75" style="14" customWidth="1"/>
    <col min="7429" max="7429" width="14.125" style="14" customWidth="1"/>
    <col min="7430" max="7430" width="14" style="14" customWidth="1"/>
    <col min="7431" max="7431" width="14.125" style="14" customWidth="1"/>
    <col min="7432" max="7432" width="15.625" style="14" customWidth="1"/>
    <col min="7433" max="7680" width="0" style="14" hidden="1"/>
    <col min="7681" max="7681" width="6.625" style="14" customWidth="1"/>
    <col min="7682" max="7682" width="28.125" style="14" customWidth="1"/>
    <col min="7683" max="7683" width="16" style="14" customWidth="1"/>
    <col min="7684" max="7684" width="15.75" style="14" customWidth="1"/>
    <col min="7685" max="7685" width="14.125" style="14" customWidth="1"/>
    <col min="7686" max="7686" width="14" style="14" customWidth="1"/>
    <col min="7687" max="7687" width="14.125" style="14" customWidth="1"/>
    <col min="7688" max="7688" width="15.625" style="14" customWidth="1"/>
    <col min="7689" max="7936" width="0" style="14" hidden="1"/>
    <col min="7937" max="7937" width="6.625" style="14" customWidth="1"/>
    <col min="7938" max="7938" width="28.125" style="14" customWidth="1"/>
    <col min="7939" max="7939" width="16" style="14" customWidth="1"/>
    <col min="7940" max="7940" width="15.75" style="14" customWidth="1"/>
    <col min="7941" max="7941" width="14.125" style="14" customWidth="1"/>
    <col min="7942" max="7942" width="14" style="14" customWidth="1"/>
    <col min="7943" max="7943" width="14.125" style="14" customWidth="1"/>
    <col min="7944" max="7944" width="15.625" style="14" customWidth="1"/>
    <col min="7945" max="8192" width="0" style="14" hidden="1"/>
    <col min="8193" max="8193" width="6.625" style="14" customWidth="1"/>
    <col min="8194" max="8194" width="28.125" style="14" customWidth="1"/>
    <col min="8195" max="8195" width="16" style="14" customWidth="1"/>
    <col min="8196" max="8196" width="15.75" style="14" customWidth="1"/>
    <col min="8197" max="8197" width="14.125" style="14" customWidth="1"/>
    <col min="8198" max="8198" width="14" style="14" customWidth="1"/>
    <col min="8199" max="8199" width="14.125" style="14" customWidth="1"/>
    <col min="8200" max="8200" width="15.625" style="14" customWidth="1"/>
    <col min="8201" max="8448" width="0" style="14" hidden="1"/>
    <col min="8449" max="8449" width="6.625" style="14" customWidth="1"/>
    <col min="8450" max="8450" width="28.125" style="14" customWidth="1"/>
    <col min="8451" max="8451" width="16" style="14" customWidth="1"/>
    <col min="8452" max="8452" width="15.75" style="14" customWidth="1"/>
    <col min="8453" max="8453" width="14.125" style="14" customWidth="1"/>
    <col min="8454" max="8454" width="14" style="14" customWidth="1"/>
    <col min="8455" max="8455" width="14.125" style="14" customWidth="1"/>
    <col min="8456" max="8456" width="15.625" style="14" customWidth="1"/>
    <col min="8457" max="8704" width="0" style="14" hidden="1"/>
    <col min="8705" max="8705" width="6.625" style="14" customWidth="1"/>
    <col min="8706" max="8706" width="28.125" style="14" customWidth="1"/>
    <col min="8707" max="8707" width="16" style="14" customWidth="1"/>
    <col min="8708" max="8708" width="15.75" style="14" customWidth="1"/>
    <col min="8709" max="8709" width="14.125" style="14" customWidth="1"/>
    <col min="8710" max="8710" width="14" style="14" customWidth="1"/>
    <col min="8711" max="8711" width="14.125" style="14" customWidth="1"/>
    <col min="8712" max="8712" width="15.625" style="14" customWidth="1"/>
    <col min="8713" max="8960" width="0" style="14" hidden="1"/>
    <col min="8961" max="8961" width="6.625" style="14" customWidth="1"/>
    <col min="8962" max="8962" width="28.125" style="14" customWidth="1"/>
    <col min="8963" max="8963" width="16" style="14" customWidth="1"/>
    <col min="8964" max="8964" width="15.75" style="14" customWidth="1"/>
    <col min="8965" max="8965" width="14.125" style="14" customWidth="1"/>
    <col min="8966" max="8966" width="14" style="14" customWidth="1"/>
    <col min="8967" max="8967" width="14.125" style="14" customWidth="1"/>
    <col min="8968" max="8968" width="15.625" style="14" customWidth="1"/>
    <col min="8969" max="9216" width="0" style="14" hidden="1"/>
    <col min="9217" max="9217" width="6.625" style="14" customWidth="1"/>
    <col min="9218" max="9218" width="28.125" style="14" customWidth="1"/>
    <col min="9219" max="9219" width="16" style="14" customWidth="1"/>
    <col min="9220" max="9220" width="15.75" style="14" customWidth="1"/>
    <col min="9221" max="9221" width="14.125" style="14" customWidth="1"/>
    <col min="9222" max="9222" width="14" style="14" customWidth="1"/>
    <col min="9223" max="9223" width="14.125" style="14" customWidth="1"/>
    <col min="9224" max="9224" width="15.625" style="14" customWidth="1"/>
    <col min="9225" max="9472" width="0" style="14" hidden="1"/>
    <col min="9473" max="9473" width="6.625" style="14" customWidth="1"/>
    <col min="9474" max="9474" width="28.125" style="14" customWidth="1"/>
    <col min="9475" max="9475" width="16" style="14" customWidth="1"/>
    <col min="9476" max="9476" width="15.75" style="14" customWidth="1"/>
    <col min="9477" max="9477" width="14.125" style="14" customWidth="1"/>
    <col min="9478" max="9478" width="14" style="14" customWidth="1"/>
    <col min="9479" max="9479" width="14.125" style="14" customWidth="1"/>
    <col min="9480" max="9480" width="15.625" style="14" customWidth="1"/>
    <col min="9481" max="9728" width="0" style="14" hidden="1"/>
    <col min="9729" max="9729" width="6.625" style="14" customWidth="1"/>
    <col min="9730" max="9730" width="28.125" style="14" customWidth="1"/>
    <col min="9731" max="9731" width="16" style="14" customWidth="1"/>
    <col min="9732" max="9732" width="15.75" style="14" customWidth="1"/>
    <col min="9733" max="9733" width="14.125" style="14" customWidth="1"/>
    <col min="9734" max="9734" width="14" style="14" customWidth="1"/>
    <col min="9735" max="9735" width="14.125" style="14" customWidth="1"/>
    <col min="9736" max="9736" width="15.625" style="14" customWidth="1"/>
    <col min="9737" max="9984" width="0" style="14" hidden="1"/>
    <col min="9985" max="9985" width="6.625" style="14" customWidth="1"/>
    <col min="9986" max="9986" width="28.125" style="14" customWidth="1"/>
    <col min="9987" max="9987" width="16" style="14" customWidth="1"/>
    <col min="9988" max="9988" width="15.75" style="14" customWidth="1"/>
    <col min="9989" max="9989" width="14.125" style="14" customWidth="1"/>
    <col min="9990" max="9990" width="14" style="14" customWidth="1"/>
    <col min="9991" max="9991" width="14.125" style="14" customWidth="1"/>
    <col min="9992" max="9992" width="15.625" style="14" customWidth="1"/>
    <col min="9993" max="10240" width="0" style="14" hidden="1"/>
    <col min="10241" max="10241" width="6.625" style="14" customWidth="1"/>
    <col min="10242" max="10242" width="28.125" style="14" customWidth="1"/>
    <col min="10243" max="10243" width="16" style="14" customWidth="1"/>
    <col min="10244" max="10244" width="15.75" style="14" customWidth="1"/>
    <col min="10245" max="10245" width="14.125" style="14" customWidth="1"/>
    <col min="10246" max="10246" width="14" style="14" customWidth="1"/>
    <col min="10247" max="10247" width="14.125" style="14" customWidth="1"/>
    <col min="10248" max="10248" width="15.625" style="14" customWidth="1"/>
    <col min="10249" max="10496" width="0" style="14" hidden="1"/>
    <col min="10497" max="10497" width="6.625" style="14" customWidth="1"/>
    <col min="10498" max="10498" width="28.125" style="14" customWidth="1"/>
    <col min="10499" max="10499" width="16" style="14" customWidth="1"/>
    <col min="10500" max="10500" width="15.75" style="14" customWidth="1"/>
    <col min="10501" max="10501" width="14.125" style="14" customWidth="1"/>
    <col min="10502" max="10502" width="14" style="14" customWidth="1"/>
    <col min="10503" max="10503" width="14.125" style="14" customWidth="1"/>
    <col min="10504" max="10504" width="15.625" style="14" customWidth="1"/>
    <col min="10505" max="10752" width="0" style="14" hidden="1"/>
    <col min="10753" max="10753" width="6.625" style="14" customWidth="1"/>
    <col min="10754" max="10754" width="28.125" style="14" customWidth="1"/>
    <col min="10755" max="10755" width="16" style="14" customWidth="1"/>
    <col min="10756" max="10756" width="15.75" style="14" customWidth="1"/>
    <col min="10757" max="10757" width="14.125" style="14" customWidth="1"/>
    <col min="10758" max="10758" width="14" style="14" customWidth="1"/>
    <col min="10759" max="10759" width="14.125" style="14" customWidth="1"/>
    <col min="10760" max="10760" width="15.625" style="14" customWidth="1"/>
    <col min="10761" max="11008" width="0" style="14" hidden="1"/>
    <col min="11009" max="11009" width="6.625" style="14" customWidth="1"/>
    <col min="11010" max="11010" width="28.125" style="14" customWidth="1"/>
    <col min="11011" max="11011" width="16" style="14" customWidth="1"/>
    <col min="11012" max="11012" width="15.75" style="14" customWidth="1"/>
    <col min="11013" max="11013" width="14.125" style="14" customWidth="1"/>
    <col min="11014" max="11014" width="14" style="14" customWidth="1"/>
    <col min="11015" max="11015" width="14.125" style="14" customWidth="1"/>
    <col min="11016" max="11016" width="15.625" style="14" customWidth="1"/>
    <col min="11017" max="11264" width="0" style="14" hidden="1"/>
    <col min="11265" max="11265" width="6.625" style="14" customWidth="1"/>
    <col min="11266" max="11266" width="28.125" style="14" customWidth="1"/>
    <col min="11267" max="11267" width="16" style="14" customWidth="1"/>
    <col min="11268" max="11268" width="15.75" style="14" customWidth="1"/>
    <col min="11269" max="11269" width="14.125" style="14" customWidth="1"/>
    <col min="11270" max="11270" width="14" style="14" customWidth="1"/>
    <col min="11271" max="11271" width="14.125" style="14" customWidth="1"/>
    <col min="11272" max="11272" width="15.625" style="14" customWidth="1"/>
    <col min="11273" max="11520" width="0" style="14" hidden="1"/>
    <col min="11521" max="11521" width="6.625" style="14" customWidth="1"/>
    <col min="11522" max="11522" width="28.125" style="14" customWidth="1"/>
    <col min="11523" max="11523" width="16" style="14" customWidth="1"/>
    <col min="11524" max="11524" width="15.75" style="14" customWidth="1"/>
    <col min="11525" max="11525" width="14.125" style="14" customWidth="1"/>
    <col min="11526" max="11526" width="14" style="14" customWidth="1"/>
    <col min="11527" max="11527" width="14.125" style="14" customWidth="1"/>
    <col min="11528" max="11528" width="15.625" style="14" customWidth="1"/>
    <col min="11529" max="11776" width="0" style="14" hidden="1"/>
    <col min="11777" max="11777" width="6.625" style="14" customWidth="1"/>
    <col min="11778" max="11778" width="28.125" style="14" customWidth="1"/>
    <col min="11779" max="11779" width="16" style="14" customWidth="1"/>
    <col min="11780" max="11780" width="15.75" style="14" customWidth="1"/>
    <col min="11781" max="11781" width="14.125" style="14" customWidth="1"/>
    <col min="11782" max="11782" width="14" style="14" customWidth="1"/>
    <col min="11783" max="11783" width="14.125" style="14" customWidth="1"/>
    <col min="11784" max="11784" width="15.625" style="14" customWidth="1"/>
    <col min="11785" max="12032" width="0" style="14" hidden="1"/>
    <col min="12033" max="12033" width="6.625" style="14" customWidth="1"/>
    <col min="12034" max="12034" width="28.125" style="14" customWidth="1"/>
    <col min="12035" max="12035" width="16" style="14" customWidth="1"/>
    <col min="12036" max="12036" width="15.75" style="14" customWidth="1"/>
    <col min="12037" max="12037" width="14.125" style="14" customWidth="1"/>
    <col min="12038" max="12038" width="14" style="14" customWidth="1"/>
    <col min="12039" max="12039" width="14.125" style="14" customWidth="1"/>
    <col min="12040" max="12040" width="15.625" style="14" customWidth="1"/>
    <col min="12041" max="12288" width="0" style="14" hidden="1"/>
    <col min="12289" max="12289" width="6.625" style="14" customWidth="1"/>
    <col min="12290" max="12290" width="28.125" style="14" customWidth="1"/>
    <col min="12291" max="12291" width="16" style="14" customWidth="1"/>
    <col min="12292" max="12292" width="15.75" style="14" customWidth="1"/>
    <col min="12293" max="12293" width="14.125" style="14" customWidth="1"/>
    <col min="12294" max="12294" width="14" style="14" customWidth="1"/>
    <col min="12295" max="12295" width="14.125" style="14" customWidth="1"/>
    <col min="12296" max="12296" width="15.625" style="14" customWidth="1"/>
    <col min="12297" max="12544" width="0" style="14" hidden="1"/>
    <col min="12545" max="12545" width="6.625" style="14" customWidth="1"/>
    <col min="12546" max="12546" width="28.125" style="14" customWidth="1"/>
    <col min="12547" max="12547" width="16" style="14" customWidth="1"/>
    <col min="12548" max="12548" width="15.75" style="14" customWidth="1"/>
    <col min="12549" max="12549" width="14.125" style="14" customWidth="1"/>
    <col min="12550" max="12550" width="14" style="14" customWidth="1"/>
    <col min="12551" max="12551" width="14.125" style="14" customWidth="1"/>
    <col min="12552" max="12552" width="15.625" style="14" customWidth="1"/>
    <col min="12553" max="12800" width="0" style="14" hidden="1"/>
    <col min="12801" max="12801" width="6.625" style="14" customWidth="1"/>
    <col min="12802" max="12802" width="28.125" style="14" customWidth="1"/>
    <col min="12803" max="12803" width="16" style="14" customWidth="1"/>
    <col min="12804" max="12804" width="15.75" style="14" customWidth="1"/>
    <col min="12805" max="12805" width="14.125" style="14" customWidth="1"/>
    <col min="12806" max="12806" width="14" style="14" customWidth="1"/>
    <col min="12807" max="12807" width="14.125" style="14" customWidth="1"/>
    <col min="12808" max="12808" width="15.625" style="14" customWidth="1"/>
    <col min="12809" max="13056" width="0" style="14" hidden="1"/>
    <col min="13057" max="13057" width="6.625" style="14" customWidth="1"/>
    <col min="13058" max="13058" width="28.125" style="14" customWidth="1"/>
    <col min="13059" max="13059" width="16" style="14" customWidth="1"/>
    <col min="13060" max="13060" width="15.75" style="14" customWidth="1"/>
    <col min="13061" max="13061" width="14.125" style="14" customWidth="1"/>
    <col min="13062" max="13062" width="14" style="14" customWidth="1"/>
    <col min="13063" max="13063" width="14.125" style="14" customWidth="1"/>
    <col min="13064" max="13064" width="15.625" style="14" customWidth="1"/>
    <col min="13065" max="13312" width="0" style="14" hidden="1"/>
    <col min="13313" max="13313" width="6.625" style="14" customWidth="1"/>
    <col min="13314" max="13314" width="28.125" style="14" customWidth="1"/>
    <col min="13315" max="13315" width="16" style="14" customWidth="1"/>
    <col min="13316" max="13316" width="15.75" style="14" customWidth="1"/>
    <col min="13317" max="13317" width="14.125" style="14" customWidth="1"/>
    <col min="13318" max="13318" width="14" style="14" customWidth="1"/>
    <col min="13319" max="13319" width="14.125" style="14" customWidth="1"/>
    <col min="13320" max="13320" width="15.625" style="14" customWidth="1"/>
    <col min="13321" max="13568" width="0" style="14" hidden="1"/>
    <col min="13569" max="13569" width="6.625" style="14" customWidth="1"/>
    <col min="13570" max="13570" width="28.125" style="14" customWidth="1"/>
    <col min="13571" max="13571" width="16" style="14" customWidth="1"/>
    <col min="13572" max="13572" width="15.75" style="14" customWidth="1"/>
    <col min="13573" max="13573" width="14.125" style="14" customWidth="1"/>
    <col min="13574" max="13574" width="14" style="14" customWidth="1"/>
    <col min="13575" max="13575" width="14.125" style="14" customWidth="1"/>
    <col min="13576" max="13576" width="15.625" style="14" customWidth="1"/>
    <col min="13577" max="13824" width="0" style="14" hidden="1"/>
    <col min="13825" max="13825" width="6.625" style="14" customWidth="1"/>
    <col min="13826" max="13826" width="28.125" style="14" customWidth="1"/>
    <col min="13827" max="13827" width="16" style="14" customWidth="1"/>
    <col min="13828" max="13828" width="15.75" style="14" customWidth="1"/>
    <col min="13829" max="13829" width="14.125" style="14" customWidth="1"/>
    <col min="13830" max="13830" width="14" style="14" customWidth="1"/>
    <col min="13831" max="13831" width="14.125" style="14" customWidth="1"/>
    <col min="13832" max="13832" width="15.625" style="14" customWidth="1"/>
    <col min="13833" max="14080" width="0" style="14" hidden="1"/>
    <col min="14081" max="14081" width="6.625" style="14" customWidth="1"/>
    <col min="14082" max="14082" width="28.125" style="14" customWidth="1"/>
    <col min="14083" max="14083" width="16" style="14" customWidth="1"/>
    <col min="14084" max="14084" width="15.75" style="14" customWidth="1"/>
    <col min="14085" max="14085" width="14.125" style="14" customWidth="1"/>
    <col min="14086" max="14086" width="14" style="14" customWidth="1"/>
    <col min="14087" max="14087" width="14.125" style="14" customWidth="1"/>
    <col min="14088" max="14088" width="15.625" style="14" customWidth="1"/>
    <col min="14089" max="14336" width="0" style="14" hidden="1"/>
    <col min="14337" max="14337" width="6.625" style="14" customWidth="1"/>
    <col min="14338" max="14338" width="28.125" style="14" customWidth="1"/>
    <col min="14339" max="14339" width="16" style="14" customWidth="1"/>
    <col min="14340" max="14340" width="15.75" style="14" customWidth="1"/>
    <col min="14341" max="14341" width="14.125" style="14" customWidth="1"/>
    <col min="14342" max="14342" width="14" style="14" customWidth="1"/>
    <col min="14343" max="14343" width="14.125" style="14" customWidth="1"/>
    <col min="14344" max="14344" width="15.625" style="14" customWidth="1"/>
    <col min="14345" max="14592" width="0" style="14" hidden="1"/>
    <col min="14593" max="14593" width="6.625" style="14" customWidth="1"/>
    <col min="14594" max="14594" width="28.125" style="14" customWidth="1"/>
    <col min="14595" max="14595" width="16" style="14" customWidth="1"/>
    <col min="14596" max="14596" width="15.75" style="14" customWidth="1"/>
    <col min="14597" max="14597" width="14.125" style="14" customWidth="1"/>
    <col min="14598" max="14598" width="14" style="14" customWidth="1"/>
    <col min="14599" max="14599" width="14.125" style="14" customWidth="1"/>
    <col min="14600" max="14600" width="15.625" style="14" customWidth="1"/>
    <col min="14601" max="14848" width="0" style="14" hidden="1"/>
    <col min="14849" max="14849" width="6.625" style="14" customWidth="1"/>
    <col min="14850" max="14850" width="28.125" style="14" customWidth="1"/>
    <col min="14851" max="14851" width="16" style="14" customWidth="1"/>
    <col min="14852" max="14852" width="15.75" style="14" customWidth="1"/>
    <col min="14853" max="14853" width="14.125" style="14" customWidth="1"/>
    <col min="14854" max="14854" width="14" style="14" customWidth="1"/>
    <col min="14855" max="14855" width="14.125" style="14" customWidth="1"/>
    <col min="14856" max="14856" width="15.625" style="14" customWidth="1"/>
    <col min="14857" max="15104" width="0" style="14" hidden="1"/>
    <col min="15105" max="15105" width="6.625" style="14" customWidth="1"/>
    <col min="15106" max="15106" width="28.125" style="14" customWidth="1"/>
    <col min="15107" max="15107" width="16" style="14" customWidth="1"/>
    <col min="15108" max="15108" width="15.75" style="14" customWidth="1"/>
    <col min="15109" max="15109" width="14.125" style="14" customWidth="1"/>
    <col min="15110" max="15110" width="14" style="14" customWidth="1"/>
    <col min="15111" max="15111" width="14.125" style="14" customWidth="1"/>
    <col min="15112" max="15112" width="15.625" style="14" customWidth="1"/>
    <col min="15113" max="15360" width="0" style="14" hidden="1"/>
    <col min="15361" max="15361" width="6.625" style="14" customWidth="1"/>
    <col min="15362" max="15362" width="28.125" style="14" customWidth="1"/>
    <col min="15363" max="15363" width="16" style="14" customWidth="1"/>
    <col min="15364" max="15364" width="15.75" style="14" customWidth="1"/>
    <col min="15365" max="15365" width="14.125" style="14" customWidth="1"/>
    <col min="15366" max="15366" width="14" style="14" customWidth="1"/>
    <col min="15367" max="15367" width="14.125" style="14" customWidth="1"/>
    <col min="15368" max="15368" width="15.625" style="14" customWidth="1"/>
    <col min="15369" max="15616" width="0" style="14" hidden="1"/>
    <col min="15617" max="15617" width="6.625" style="14" customWidth="1"/>
    <col min="15618" max="15618" width="28.125" style="14" customWidth="1"/>
    <col min="15619" max="15619" width="16" style="14" customWidth="1"/>
    <col min="15620" max="15620" width="15.75" style="14" customWidth="1"/>
    <col min="15621" max="15621" width="14.125" style="14" customWidth="1"/>
    <col min="15622" max="15622" width="14" style="14" customWidth="1"/>
    <col min="15623" max="15623" width="14.125" style="14" customWidth="1"/>
    <col min="15624" max="15624" width="15.625" style="14" customWidth="1"/>
    <col min="15625" max="15872" width="0" style="14" hidden="1"/>
    <col min="15873" max="15873" width="6.625" style="14" customWidth="1"/>
    <col min="15874" max="15874" width="28.125" style="14" customWidth="1"/>
    <col min="15875" max="15875" width="16" style="14" customWidth="1"/>
    <col min="15876" max="15876" width="15.75" style="14" customWidth="1"/>
    <col min="15877" max="15877" width="14.125" style="14" customWidth="1"/>
    <col min="15878" max="15878" width="14" style="14" customWidth="1"/>
    <col min="15879" max="15879" width="14.125" style="14" customWidth="1"/>
    <col min="15880" max="15880" width="15.625" style="14" customWidth="1"/>
    <col min="15881" max="16128" width="0" style="14" hidden="1"/>
    <col min="16129" max="16129" width="6.625" style="14" customWidth="1"/>
    <col min="16130" max="16130" width="28.125" style="14" customWidth="1"/>
    <col min="16131" max="16131" width="16" style="14" customWidth="1"/>
    <col min="16132" max="16132" width="15.75" style="14" customWidth="1"/>
    <col min="16133" max="16133" width="14.125" style="14" customWidth="1"/>
    <col min="16134" max="16134" width="14" style="14" customWidth="1"/>
    <col min="16135" max="16135" width="14.125" style="14" customWidth="1"/>
    <col min="16136" max="16136" width="15.625" style="14" customWidth="1"/>
    <col min="16137" max="16384" width="0" style="14" hidden="1"/>
  </cols>
  <sheetData>
    <row r="1" spans="1:8" s="107" customFormat="1" ht="18">
      <c r="A1" s="163"/>
      <c r="B1" s="164"/>
      <c r="C1" s="163"/>
      <c r="D1" s="163"/>
      <c r="E1" s="163"/>
      <c r="F1" s="163"/>
      <c r="G1" s="163"/>
      <c r="H1" s="163"/>
    </row>
    <row r="2" spans="1:8" s="107" customFormat="1" ht="18">
      <c r="A2" s="221" t="s">
        <v>164</v>
      </c>
      <c r="B2" s="221"/>
      <c r="C2" s="221"/>
      <c r="D2" s="221"/>
      <c r="E2" s="221"/>
      <c r="F2" s="221"/>
      <c r="G2" s="221"/>
      <c r="H2" s="221"/>
    </row>
    <row r="3" spans="1:8" s="107" customFormat="1" ht="18">
      <c r="A3" s="165"/>
      <c r="B3" s="164"/>
      <c r="C3" s="165"/>
      <c r="D3" s="163"/>
      <c r="E3" s="163"/>
      <c r="F3" s="163"/>
      <c r="G3" s="163"/>
      <c r="H3" s="166" t="s">
        <v>137</v>
      </c>
    </row>
    <row r="4" spans="1:8" s="169" customFormat="1" ht="15.75">
      <c r="A4" s="18"/>
      <c r="B4" s="167"/>
      <c r="C4" s="18"/>
      <c r="D4" s="168"/>
      <c r="E4" s="168"/>
      <c r="F4" s="168"/>
      <c r="G4" s="168"/>
      <c r="H4" s="168"/>
    </row>
    <row r="5" spans="1:8" s="169" customFormat="1" ht="15.75">
      <c r="A5" s="170" t="s">
        <v>109</v>
      </c>
      <c r="B5" s="170" t="s">
        <v>31</v>
      </c>
      <c r="C5" s="170" t="s">
        <v>32</v>
      </c>
      <c r="D5" s="235" t="s">
        <v>165</v>
      </c>
      <c r="E5" s="224" t="s">
        <v>166</v>
      </c>
      <c r="F5" s="224" t="s">
        <v>167</v>
      </c>
      <c r="G5" s="235" t="s">
        <v>161</v>
      </c>
      <c r="H5" s="235" t="s">
        <v>162</v>
      </c>
    </row>
    <row r="6" spans="1:8" s="169" customFormat="1" ht="15.75">
      <c r="A6" s="21"/>
      <c r="B6" s="171"/>
      <c r="C6" s="171"/>
      <c r="D6" s="199"/>
      <c r="E6" s="191"/>
      <c r="F6" s="191"/>
      <c r="G6" s="199"/>
      <c r="H6" s="199"/>
    </row>
    <row r="7" spans="1:8" ht="15.75">
      <c r="A7" s="172"/>
      <c r="B7" s="58"/>
      <c r="C7" s="88"/>
      <c r="D7" s="88"/>
      <c r="E7" s="88"/>
      <c r="F7" s="88"/>
      <c r="G7" s="88"/>
      <c r="H7" s="88"/>
    </row>
    <row r="8" spans="1:8" ht="15">
      <c r="A8" s="22" t="s">
        <v>39</v>
      </c>
      <c r="B8" s="23" t="s">
        <v>40</v>
      </c>
      <c r="C8" s="88"/>
      <c r="D8" s="88"/>
      <c r="E8" s="88"/>
      <c r="F8" s="88"/>
      <c r="G8" s="88"/>
      <c r="H8" s="88"/>
    </row>
    <row r="9" spans="1:8" ht="15">
      <c r="A9" s="22">
        <v>8</v>
      </c>
      <c r="B9" s="23" t="s">
        <v>113</v>
      </c>
      <c r="C9" s="22" t="s">
        <v>41</v>
      </c>
      <c r="D9" s="23">
        <v>209935</v>
      </c>
      <c r="E9" s="23">
        <v>0</v>
      </c>
      <c r="F9" s="23">
        <v>365226</v>
      </c>
      <c r="G9" s="23">
        <v>219517</v>
      </c>
      <c r="H9" s="23">
        <v>794678</v>
      </c>
    </row>
    <row r="10" spans="1:8" ht="15.75">
      <c r="A10" s="188" t="s">
        <v>59</v>
      </c>
      <c r="B10" s="188"/>
      <c r="C10" s="91"/>
      <c r="D10" s="28">
        <v>209935</v>
      </c>
      <c r="E10" s="28">
        <v>0</v>
      </c>
      <c r="F10" s="28">
        <v>365226</v>
      </c>
      <c r="G10" s="28">
        <v>219517</v>
      </c>
      <c r="H10" s="28">
        <v>794678</v>
      </c>
    </row>
    <row r="11" spans="1:8" ht="15">
      <c r="A11" s="95"/>
      <c r="B11" s="100"/>
      <c r="C11" s="95"/>
      <c r="D11" s="100"/>
      <c r="E11" s="100"/>
      <c r="F11" s="100"/>
      <c r="G11" s="100"/>
      <c r="H11" s="100"/>
    </row>
    <row r="12" spans="1:8" ht="15">
      <c r="A12" s="22" t="s">
        <v>44</v>
      </c>
      <c r="B12" s="23" t="s">
        <v>45</v>
      </c>
      <c r="C12" s="88"/>
      <c r="D12" s="88"/>
      <c r="E12" s="88"/>
      <c r="F12" s="88"/>
      <c r="G12" s="88"/>
      <c r="H12" s="88"/>
    </row>
    <row r="13" spans="1:8" ht="15">
      <c r="A13" s="22">
        <v>10</v>
      </c>
      <c r="B13" s="23" t="s">
        <v>115</v>
      </c>
      <c r="C13" s="22" t="s">
        <v>27</v>
      </c>
      <c r="D13" s="23">
        <v>341726</v>
      </c>
      <c r="E13" s="23">
        <v>1353829</v>
      </c>
      <c r="F13" s="23">
        <v>12678123</v>
      </c>
      <c r="G13" s="23">
        <v>1481908</v>
      </c>
      <c r="H13" s="23">
        <v>15855586</v>
      </c>
    </row>
    <row r="14" spans="1:8" ht="15">
      <c r="A14" s="88"/>
      <c r="B14" s="88"/>
      <c r="C14" s="22" t="s">
        <v>41</v>
      </c>
      <c r="D14" s="23">
        <v>4074644</v>
      </c>
      <c r="E14" s="23">
        <v>1077600</v>
      </c>
      <c r="F14" s="23">
        <v>821147</v>
      </c>
      <c r="G14" s="23">
        <v>195855</v>
      </c>
      <c r="H14" s="23">
        <v>6169246</v>
      </c>
    </row>
    <row r="15" spans="1:8" ht="15">
      <c r="A15" s="88"/>
      <c r="B15" s="88"/>
      <c r="C15" s="22" t="s">
        <v>46</v>
      </c>
      <c r="D15" s="23">
        <v>312673229</v>
      </c>
      <c r="E15" s="23">
        <v>28792789</v>
      </c>
      <c r="F15" s="23">
        <v>32181525</v>
      </c>
      <c r="G15" s="23">
        <v>17240442</v>
      </c>
      <c r="H15" s="23">
        <v>390887985</v>
      </c>
    </row>
    <row r="16" spans="1:8" ht="15">
      <c r="A16" s="88"/>
      <c r="B16" s="88"/>
      <c r="C16" s="22" t="s">
        <v>47</v>
      </c>
      <c r="D16" s="23">
        <v>1737247</v>
      </c>
      <c r="E16" s="23">
        <v>23115</v>
      </c>
      <c r="F16" s="23">
        <v>19210</v>
      </c>
      <c r="G16" s="23">
        <v>14347</v>
      </c>
      <c r="H16" s="23">
        <v>1793919</v>
      </c>
    </row>
    <row r="17" spans="1:8" ht="15">
      <c r="A17" s="99"/>
      <c r="B17" s="99"/>
      <c r="C17" s="91" t="s">
        <v>22</v>
      </c>
      <c r="D17" s="26">
        <f>SUM(D13:D16)</f>
        <v>318826846</v>
      </c>
      <c r="E17" s="26">
        <f>SUM(E13:E16)</f>
        <v>31247333</v>
      </c>
      <c r="F17" s="26">
        <f>SUM(F13:F16)</f>
        <v>45700005</v>
      </c>
      <c r="G17" s="26">
        <f>SUM(G13:G16)</f>
        <v>18932552</v>
      </c>
      <c r="H17" s="26">
        <f>SUM(H13:H16)</f>
        <v>414706736</v>
      </c>
    </row>
    <row r="18" spans="1:8" ht="15">
      <c r="A18" s="88"/>
      <c r="B18" s="88"/>
      <c r="C18" s="87"/>
      <c r="D18" s="100"/>
      <c r="E18" s="100"/>
      <c r="F18" s="100"/>
      <c r="G18" s="100"/>
      <c r="H18" s="100"/>
    </row>
    <row r="19" spans="1:8" ht="15">
      <c r="A19" s="22">
        <v>11</v>
      </c>
      <c r="B19" s="23" t="s">
        <v>117</v>
      </c>
      <c r="C19" s="22" t="s">
        <v>46</v>
      </c>
      <c r="D19" s="23">
        <v>42842715</v>
      </c>
      <c r="E19" s="23">
        <v>193671584</v>
      </c>
      <c r="F19" s="23">
        <v>18643319</v>
      </c>
      <c r="G19" s="23">
        <v>13357035</v>
      </c>
      <c r="H19" s="23">
        <v>268514653</v>
      </c>
    </row>
    <row r="20" spans="1:8" ht="15">
      <c r="A20" s="88"/>
      <c r="B20" s="88"/>
      <c r="C20" s="22" t="s">
        <v>47</v>
      </c>
      <c r="D20" s="23">
        <v>64396871</v>
      </c>
      <c r="E20" s="23">
        <v>94476346</v>
      </c>
      <c r="F20" s="23">
        <v>19036993</v>
      </c>
      <c r="G20" s="23">
        <v>6593280</v>
      </c>
      <c r="H20" s="23">
        <v>184503490</v>
      </c>
    </row>
    <row r="21" spans="1:8" ht="15">
      <c r="A21" s="99"/>
      <c r="B21" s="99"/>
      <c r="C21" s="91" t="s">
        <v>22</v>
      </c>
      <c r="D21" s="26">
        <f>SUM(D19:D20)</f>
        <v>107239586</v>
      </c>
      <c r="E21" s="26">
        <f>SUM(E19:E20)</f>
        <v>288147930</v>
      </c>
      <c r="F21" s="26">
        <f>SUM(F19:F20)</f>
        <v>37680312</v>
      </c>
      <c r="G21" s="26">
        <f>SUM(G19:G20)</f>
        <v>19950315</v>
      </c>
      <c r="H21" s="26">
        <f>SUM(H19:H20)</f>
        <v>453018143</v>
      </c>
    </row>
    <row r="22" spans="1:8" ht="15">
      <c r="A22" s="88"/>
      <c r="B22" s="88"/>
      <c r="C22" s="87"/>
      <c r="D22" s="100"/>
      <c r="E22" s="100"/>
      <c r="F22" s="100"/>
      <c r="G22" s="100"/>
      <c r="H22" s="100"/>
    </row>
    <row r="23" spans="1:8" ht="15">
      <c r="A23" s="22">
        <v>12</v>
      </c>
      <c r="B23" s="23" t="s">
        <v>118</v>
      </c>
      <c r="C23" s="22" t="s">
        <v>27</v>
      </c>
      <c r="D23" s="23">
        <v>1346429</v>
      </c>
      <c r="E23" s="23">
        <v>359767</v>
      </c>
      <c r="F23" s="23">
        <v>383539</v>
      </c>
      <c r="G23" s="23">
        <v>153287</v>
      </c>
      <c r="H23" s="23">
        <v>2243022</v>
      </c>
    </row>
    <row r="24" spans="1:8" ht="15">
      <c r="A24" s="173"/>
      <c r="B24" s="51"/>
      <c r="C24" s="91" t="s">
        <v>22</v>
      </c>
      <c r="D24" s="26">
        <v>1346429</v>
      </c>
      <c r="E24" s="26">
        <v>359767</v>
      </c>
      <c r="F24" s="26">
        <v>383539</v>
      </c>
      <c r="G24" s="26">
        <v>153287</v>
      </c>
      <c r="H24" s="26">
        <v>2243022</v>
      </c>
    </row>
    <row r="25" spans="1:8" s="107" customFormat="1" ht="18">
      <c r="A25" s="221" t="s">
        <v>164</v>
      </c>
      <c r="B25" s="221"/>
      <c r="C25" s="221"/>
      <c r="D25" s="221"/>
      <c r="E25" s="221"/>
      <c r="F25" s="221"/>
      <c r="G25" s="221"/>
      <c r="H25" s="221"/>
    </row>
    <row r="26" spans="1:8" s="107" customFormat="1" ht="18">
      <c r="A26" s="165"/>
      <c r="B26" s="164"/>
      <c r="C26" s="165"/>
      <c r="D26" s="163"/>
      <c r="E26" s="163"/>
      <c r="F26" s="163"/>
      <c r="G26" s="163"/>
      <c r="H26" s="166" t="s">
        <v>137</v>
      </c>
    </row>
    <row r="27" spans="1:8" s="169" customFormat="1" ht="15.75">
      <c r="A27" s="18"/>
      <c r="B27" s="167"/>
      <c r="C27" s="18"/>
      <c r="D27" s="168"/>
      <c r="E27" s="168"/>
      <c r="F27" s="168"/>
      <c r="G27" s="168"/>
      <c r="H27" s="168"/>
    </row>
    <row r="28" spans="1:8" s="169" customFormat="1" ht="15.75">
      <c r="A28" s="170" t="s">
        <v>109</v>
      </c>
      <c r="B28" s="170" t="s">
        <v>31</v>
      </c>
      <c r="C28" s="170" t="s">
        <v>32</v>
      </c>
      <c r="D28" s="235" t="s">
        <v>165</v>
      </c>
      <c r="E28" s="224" t="s">
        <v>166</v>
      </c>
      <c r="F28" s="224" t="s">
        <v>167</v>
      </c>
      <c r="G28" s="235" t="s">
        <v>161</v>
      </c>
      <c r="H28" s="235" t="s">
        <v>162</v>
      </c>
    </row>
    <row r="29" spans="1:8" s="169" customFormat="1" ht="15.75">
      <c r="A29" s="21"/>
      <c r="B29" s="171"/>
      <c r="C29" s="171"/>
      <c r="D29" s="199"/>
      <c r="E29" s="191"/>
      <c r="F29" s="191"/>
      <c r="G29" s="199"/>
      <c r="H29" s="199"/>
    </row>
    <row r="30" spans="1:8" ht="15">
      <c r="A30" s="88"/>
      <c r="B30" s="88"/>
      <c r="C30" s="87"/>
      <c r="D30" s="100"/>
      <c r="E30" s="100"/>
      <c r="F30" s="100"/>
      <c r="G30" s="100"/>
      <c r="H30" s="23"/>
    </row>
    <row r="31" spans="1:8" ht="15">
      <c r="A31" s="22">
        <v>13</v>
      </c>
      <c r="B31" s="23" t="s">
        <v>119</v>
      </c>
      <c r="C31" s="22" t="s">
        <v>27</v>
      </c>
      <c r="D31" s="23">
        <v>8408519</v>
      </c>
      <c r="E31" s="23">
        <v>379667</v>
      </c>
      <c r="F31" s="23">
        <v>1990073</v>
      </c>
      <c r="G31" s="23">
        <v>1087267</v>
      </c>
      <c r="H31" s="23">
        <v>11865526</v>
      </c>
    </row>
    <row r="32" spans="1:8" ht="15">
      <c r="A32" s="173"/>
      <c r="B32" s="51"/>
      <c r="C32" s="91" t="s">
        <v>22</v>
      </c>
      <c r="D32" s="26">
        <v>8408519</v>
      </c>
      <c r="E32" s="26">
        <v>379667</v>
      </c>
      <c r="F32" s="26">
        <v>1990073</v>
      </c>
      <c r="G32" s="26">
        <v>1087267</v>
      </c>
      <c r="H32" s="26">
        <v>11865526</v>
      </c>
    </row>
    <row r="33" spans="1:8" ht="15">
      <c r="A33" s="88"/>
      <c r="B33" s="88"/>
      <c r="C33" s="87"/>
      <c r="D33" s="100"/>
      <c r="E33" s="100"/>
      <c r="F33" s="100"/>
      <c r="G33" s="100"/>
      <c r="H33" s="100"/>
    </row>
    <row r="34" spans="1:8" ht="15">
      <c r="A34" s="22">
        <v>15</v>
      </c>
      <c r="B34" s="209" t="s">
        <v>120</v>
      </c>
      <c r="C34" s="22" t="s">
        <v>27</v>
      </c>
      <c r="D34" s="23">
        <v>8184119</v>
      </c>
      <c r="E34" s="23">
        <v>32355</v>
      </c>
      <c r="F34" s="23">
        <v>251347</v>
      </c>
      <c r="G34" s="23">
        <v>193613</v>
      </c>
      <c r="H34" s="23">
        <v>8661434</v>
      </c>
    </row>
    <row r="35" spans="1:8" ht="15">
      <c r="A35" s="173"/>
      <c r="B35" s="211"/>
      <c r="C35" s="91" t="s">
        <v>22</v>
      </c>
      <c r="D35" s="26">
        <v>8184119</v>
      </c>
      <c r="E35" s="26">
        <v>32355</v>
      </c>
      <c r="F35" s="26">
        <v>251347</v>
      </c>
      <c r="G35" s="26">
        <v>193613</v>
      </c>
      <c r="H35" s="26">
        <v>8661434</v>
      </c>
    </row>
    <row r="36" spans="1:8" ht="15">
      <c r="A36" s="88"/>
      <c r="B36" s="88"/>
      <c r="C36" s="87"/>
      <c r="D36" s="100"/>
      <c r="E36" s="100"/>
      <c r="F36" s="100"/>
      <c r="G36" s="100"/>
      <c r="H36" s="100"/>
    </row>
    <row r="37" spans="1:8" ht="15">
      <c r="A37" s="22">
        <v>18</v>
      </c>
      <c r="B37" s="209" t="s">
        <v>121</v>
      </c>
      <c r="C37" s="22" t="s">
        <v>27</v>
      </c>
      <c r="D37" s="23">
        <v>977815</v>
      </c>
      <c r="E37" s="23">
        <v>17457</v>
      </c>
      <c r="F37" s="23">
        <v>462124</v>
      </c>
      <c r="G37" s="23">
        <v>573167</v>
      </c>
      <c r="H37" s="23">
        <v>2030563</v>
      </c>
    </row>
    <row r="38" spans="1:8" ht="15">
      <c r="A38" s="88"/>
      <c r="B38" s="209"/>
      <c r="C38" s="22" t="s">
        <v>41</v>
      </c>
      <c r="D38" s="23">
        <v>10455062</v>
      </c>
      <c r="E38" s="23">
        <v>254000</v>
      </c>
      <c r="F38" s="23">
        <v>536377</v>
      </c>
      <c r="G38" s="23">
        <v>578382</v>
      </c>
      <c r="H38" s="23">
        <v>11823821</v>
      </c>
    </row>
    <row r="39" spans="1:8" ht="15">
      <c r="A39" s="88"/>
      <c r="B39" s="88"/>
      <c r="C39" s="22" t="s">
        <v>46</v>
      </c>
      <c r="D39" s="23">
        <v>485691</v>
      </c>
      <c r="E39" s="23">
        <v>1263</v>
      </c>
      <c r="F39" s="23">
        <v>68753</v>
      </c>
      <c r="G39" s="23">
        <v>34214</v>
      </c>
      <c r="H39" s="23">
        <v>589921</v>
      </c>
    </row>
    <row r="40" spans="1:8" ht="15">
      <c r="A40" s="99"/>
      <c r="B40" s="99"/>
      <c r="C40" s="91" t="s">
        <v>22</v>
      </c>
      <c r="D40" s="26">
        <f>SUM(D37:D39)</f>
        <v>11918568</v>
      </c>
      <c r="E40" s="26">
        <f>SUM(E37:E39)</f>
        <v>272720</v>
      </c>
      <c r="F40" s="26">
        <f>SUM(F37:F39)</f>
        <v>1067254</v>
      </c>
      <c r="G40" s="26">
        <f>SUM(G37:G39)</f>
        <v>1185763</v>
      </c>
      <c r="H40" s="26">
        <f>SUM(H37:H39)</f>
        <v>14444305</v>
      </c>
    </row>
    <row r="41" spans="1:8" ht="15">
      <c r="A41" s="88"/>
      <c r="B41" s="88"/>
      <c r="C41" s="87"/>
      <c r="D41" s="100"/>
      <c r="E41" s="100"/>
      <c r="F41" s="100"/>
      <c r="G41" s="100"/>
      <c r="H41" s="100"/>
    </row>
    <row r="42" spans="1:8" ht="15">
      <c r="A42" s="22">
        <v>19</v>
      </c>
      <c r="B42" s="209" t="s">
        <v>122</v>
      </c>
      <c r="C42" s="22" t="s">
        <v>27</v>
      </c>
      <c r="D42" s="23">
        <v>1211740154</v>
      </c>
      <c r="E42" s="23">
        <v>98316</v>
      </c>
      <c r="F42" s="23">
        <v>168914806</v>
      </c>
      <c r="G42" s="23">
        <v>13916303</v>
      </c>
      <c r="H42" s="23">
        <v>1394669579</v>
      </c>
    </row>
    <row r="43" spans="1:8" ht="15">
      <c r="A43" s="88"/>
      <c r="B43" s="209"/>
      <c r="C43" s="22" t="s">
        <v>41</v>
      </c>
      <c r="D43" s="23">
        <v>29998797</v>
      </c>
      <c r="E43" s="23">
        <v>0</v>
      </c>
      <c r="F43" s="23">
        <v>18123442</v>
      </c>
      <c r="G43" s="23">
        <v>45026663</v>
      </c>
      <c r="H43" s="23">
        <v>93148902</v>
      </c>
    </row>
    <row r="44" spans="1:8" ht="15">
      <c r="A44" s="88"/>
      <c r="B44" s="88"/>
      <c r="C44" s="22" t="s">
        <v>46</v>
      </c>
      <c r="D44" s="23">
        <v>41776741</v>
      </c>
      <c r="E44" s="23">
        <v>0</v>
      </c>
      <c r="F44" s="23">
        <v>5915272</v>
      </c>
      <c r="G44" s="23">
        <v>12141817</v>
      </c>
      <c r="H44" s="23">
        <v>59833830</v>
      </c>
    </row>
    <row r="45" spans="1:8" ht="15">
      <c r="A45" s="99"/>
      <c r="B45" s="99"/>
      <c r="C45" s="91" t="s">
        <v>22</v>
      </c>
      <c r="D45" s="26">
        <f>SUM(D42:D44)</f>
        <v>1283515692</v>
      </c>
      <c r="E45" s="26">
        <f>SUM(E42:E44)</f>
        <v>98316</v>
      </c>
      <c r="F45" s="26">
        <f>SUM(F42:F44)</f>
        <v>192953520</v>
      </c>
      <c r="G45" s="26">
        <f>SUM(G42:G44)</f>
        <v>71084783</v>
      </c>
      <c r="H45" s="26">
        <f>SUM(H42:H44)</f>
        <v>1547652311</v>
      </c>
    </row>
    <row r="46" spans="1:8" ht="15">
      <c r="A46" s="88"/>
      <c r="B46" s="88"/>
      <c r="C46" s="87"/>
      <c r="D46" s="100"/>
      <c r="E46" s="100"/>
      <c r="F46" s="100"/>
      <c r="G46" s="100"/>
      <c r="H46" s="100"/>
    </row>
    <row r="47" spans="1:8" ht="15">
      <c r="A47" s="22">
        <v>20</v>
      </c>
      <c r="B47" s="209" t="s">
        <v>123</v>
      </c>
      <c r="C47" s="22" t="s">
        <v>27</v>
      </c>
      <c r="D47" s="23">
        <v>8525189</v>
      </c>
      <c r="E47" s="23">
        <v>1627085</v>
      </c>
      <c r="F47" s="23">
        <v>9701481</v>
      </c>
      <c r="G47" s="23">
        <v>3495556</v>
      </c>
      <c r="H47" s="23">
        <v>23349311</v>
      </c>
    </row>
    <row r="48" spans="1:8" ht="15">
      <c r="A48" s="88"/>
      <c r="B48" s="209"/>
      <c r="C48" s="22" t="s">
        <v>41</v>
      </c>
      <c r="D48" s="23">
        <v>4147925</v>
      </c>
      <c r="E48" s="23">
        <v>27136</v>
      </c>
      <c r="F48" s="23">
        <v>1508954</v>
      </c>
      <c r="G48" s="23">
        <v>1303117</v>
      </c>
      <c r="H48" s="23">
        <v>6987132</v>
      </c>
    </row>
    <row r="49" spans="1:8" ht="15">
      <c r="A49" s="88"/>
      <c r="B49" s="88"/>
      <c r="C49" s="22" t="s">
        <v>46</v>
      </c>
      <c r="D49" s="23">
        <v>8632323</v>
      </c>
      <c r="E49" s="23">
        <v>8347317</v>
      </c>
      <c r="F49" s="23">
        <v>424979</v>
      </c>
      <c r="G49" s="23">
        <v>369331</v>
      </c>
      <c r="H49" s="23">
        <v>17773950</v>
      </c>
    </row>
    <row r="50" spans="1:8" ht="15">
      <c r="A50" s="99"/>
      <c r="B50" s="99"/>
      <c r="C50" s="91" t="s">
        <v>22</v>
      </c>
      <c r="D50" s="26">
        <f>SUM(D47:D49)</f>
        <v>21305437</v>
      </c>
      <c r="E50" s="26">
        <f>SUM(E47:E49)</f>
        <v>10001538</v>
      </c>
      <c r="F50" s="26">
        <f>SUM(F47:F49)</f>
        <v>11635414</v>
      </c>
      <c r="G50" s="26">
        <f>SUM(G47:G49)</f>
        <v>5168004</v>
      </c>
      <c r="H50" s="26">
        <f>SUM(H47:H49)</f>
        <v>48110393</v>
      </c>
    </row>
    <row r="51" spans="1:8" ht="15">
      <c r="A51" s="88"/>
      <c r="B51" s="88"/>
      <c r="C51" s="87"/>
      <c r="D51" s="100"/>
      <c r="E51" s="100"/>
      <c r="F51" s="100"/>
      <c r="G51" s="100"/>
      <c r="H51" s="100"/>
    </row>
    <row r="52" spans="1:8" ht="15">
      <c r="A52" s="22">
        <v>21</v>
      </c>
      <c r="B52" s="213" t="s">
        <v>124</v>
      </c>
      <c r="C52" s="22" t="s">
        <v>46</v>
      </c>
      <c r="D52" s="23">
        <v>59645</v>
      </c>
      <c r="E52" s="23">
        <v>0</v>
      </c>
      <c r="F52" s="23">
        <v>206050</v>
      </c>
      <c r="G52" s="23">
        <v>47090</v>
      </c>
      <c r="H52" s="23">
        <v>312785</v>
      </c>
    </row>
    <row r="53" spans="1:8" ht="15">
      <c r="A53" s="88"/>
      <c r="B53" s="213"/>
      <c r="C53" s="22" t="s">
        <v>47</v>
      </c>
      <c r="D53" s="23">
        <v>37800</v>
      </c>
      <c r="E53" s="23">
        <v>26544</v>
      </c>
      <c r="F53" s="23">
        <v>39455</v>
      </c>
      <c r="G53" s="23">
        <v>53000</v>
      </c>
      <c r="H53" s="23">
        <v>156799</v>
      </c>
    </row>
    <row r="54" spans="1:8" ht="15">
      <c r="A54" s="99"/>
      <c r="B54" s="99"/>
      <c r="C54" s="91" t="s">
        <v>22</v>
      </c>
      <c r="D54" s="26">
        <f>SUM(D52:D53)</f>
        <v>97445</v>
      </c>
      <c r="E54" s="26">
        <f>SUM(E52:E53)</f>
        <v>26544</v>
      </c>
      <c r="F54" s="26">
        <f>SUM(F52:F53)</f>
        <v>245505</v>
      </c>
      <c r="G54" s="26">
        <f>SUM(G52:G53)</f>
        <v>100090</v>
      </c>
      <c r="H54" s="26">
        <f>SUM(H52:H53)</f>
        <v>469584</v>
      </c>
    </row>
    <row r="55" spans="1:8" ht="15">
      <c r="A55" s="88"/>
      <c r="B55" s="88"/>
      <c r="C55" s="87"/>
      <c r="D55" s="100"/>
      <c r="E55" s="100"/>
      <c r="F55" s="100"/>
      <c r="G55" s="100"/>
      <c r="H55" s="23"/>
    </row>
    <row r="56" spans="1:8" ht="15">
      <c r="A56" s="22">
        <v>22</v>
      </c>
      <c r="B56" s="23" t="s">
        <v>125</v>
      </c>
      <c r="C56" s="22" t="s">
        <v>27</v>
      </c>
      <c r="D56" s="23">
        <v>93300</v>
      </c>
      <c r="E56" s="23">
        <v>0</v>
      </c>
      <c r="F56" s="23">
        <v>6000</v>
      </c>
      <c r="G56" s="23">
        <v>2826</v>
      </c>
      <c r="H56" s="23">
        <v>102126</v>
      </c>
    </row>
    <row r="57" spans="1:8" ht="15">
      <c r="A57" s="88"/>
      <c r="B57" s="88"/>
      <c r="C57" s="22" t="s">
        <v>41</v>
      </c>
      <c r="D57" s="23">
        <v>171051</v>
      </c>
      <c r="E57" s="23">
        <v>0</v>
      </c>
      <c r="F57" s="23">
        <v>250395</v>
      </c>
      <c r="G57" s="23">
        <v>113582</v>
      </c>
      <c r="H57" s="23">
        <v>535028</v>
      </c>
    </row>
    <row r="58" spans="1:8" ht="15">
      <c r="A58" s="88"/>
      <c r="B58" s="88"/>
      <c r="C58" s="22" t="s">
        <v>46</v>
      </c>
      <c r="D58" s="23">
        <v>5543105</v>
      </c>
      <c r="E58" s="23">
        <v>146950</v>
      </c>
      <c r="F58" s="23">
        <v>819790</v>
      </c>
      <c r="G58" s="23">
        <v>404075</v>
      </c>
      <c r="H58" s="23">
        <v>6913920</v>
      </c>
    </row>
    <row r="59" spans="1:8" ht="15">
      <c r="A59" s="88"/>
      <c r="B59" s="88"/>
      <c r="C59" s="22" t="s">
        <v>47</v>
      </c>
      <c r="D59" s="23">
        <v>126088</v>
      </c>
      <c r="E59" s="23">
        <v>0</v>
      </c>
      <c r="F59" s="23">
        <v>94332</v>
      </c>
      <c r="G59" s="23">
        <v>120565</v>
      </c>
      <c r="H59" s="23">
        <v>340985</v>
      </c>
    </row>
    <row r="60" spans="1:8" ht="15">
      <c r="A60" s="99"/>
      <c r="B60" s="99"/>
      <c r="C60" s="91" t="s">
        <v>22</v>
      </c>
      <c r="D60" s="26">
        <f>SUM(D56:D59)</f>
        <v>5933544</v>
      </c>
      <c r="E60" s="26">
        <f>SUM(E56:E59)</f>
        <v>146950</v>
      </c>
      <c r="F60" s="26">
        <f>SUM(F56:F59)</f>
        <v>1170517</v>
      </c>
      <c r="G60" s="26">
        <f>SUM(G56:G59)</f>
        <v>641048</v>
      </c>
      <c r="H60" s="26">
        <f>SUM(H56:H59)</f>
        <v>7892059</v>
      </c>
    </row>
    <row r="61" spans="1:8" ht="15">
      <c r="A61" s="88"/>
      <c r="B61" s="88"/>
      <c r="C61" s="87"/>
      <c r="D61" s="100"/>
      <c r="E61" s="100"/>
      <c r="F61" s="100"/>
      <c r="G61" s="100"/>
      <c r="H61" s="23"/>
    </row>
    <row r="62" spans="1:8" ht="15">
      <c r="A62" s="22">
        <v>23</v>
      </c>
      <c r="B62" s="209" t="s">
        <v>126</v>
      </c>
      <c r="C62" s="22" t="s">
        <v>27</v>
      </c>
      <c r="D62" s="23">
        <v>35044620</v>
      </c>
      <c r="E62" s="23">
        <v>8851427</v>
      </c>
      <c r="F62" s="23">
        <v>78455212</v>
      </c>
      <c r="G62" s="23">
        <v>10273507</v>
      </c>
      <c r="H62" s="23">
        <v>132624766</v>
      </c>
    </row>
    <row r="63" spans="1:8" ht="15">
      <c r="A63" s="88"/>
      <c r="B63" s="209"/>
      <c r="C63" s="22" t="s">
        <v>41</v>
      </c>
      <c r="D63" s="23">
        <v>615854</v>
      </c>
      <c r="E63" s="23">
        <v>0</v>
      </c>
      <c r="F63" s="23">
        <v>225221</v>
      </c>
      <c r="G63" s="23">
        <v>124693</v>
      </c>
      <c r="H63" s="23">
        <v>965768</v>
      </c>
    </row>
    <row r="64" spans="1:8" ht="15">
      <c r="A64" s="88"/>
      <c r="B64" s="88"/>
      <c r="C64" s="22" t="s">
        <v>46</v>
      </c>
      <c r="D64" s="23">
        <v>63605002</v>
      </c>
      <c r="E64" s="23">
        <v>5042082</v>
      </c>
      <c r="F64" s="23">
        <v>144863209</v>
      </c>
      <c r="G64" s="23">
        <v>40695971</v>
      </c>
      <c r="H64" s="23">
        <v>254206264</v>
      </c>
    </row>
    <row r="65" spans="1:8" ht="15">
      <c r="A65" s="99"/>
      <c r="B65" s="99"/>
      <c r="C65" s="91" t="s">
        <v>22</v>
      </c>
      <c r="D65" s="26">
        <f>SUM(D62:D64)</f>
        <v>99265476</v>
      </c>
      <c r="E65" s="26">
        <f>SUM(E62:E64)</f>
        <v>13893509</v>
      </c>
      <c r="F65" s="26">
        <f>SUM(F62:F64)</f>
        <v>223543642</v>
      </c>
      <c r="G65" s="26">
        <f>SUM(G62:G64)</f>
        <v>51094171</v>
      </c>
      <c r="H65" s="26">
        <f>SUM(H62:H64)</f>
        <v>387796798</v>
      </c>
    </row>
    <row r="66" spans="1:8" ht="15">
      <c r="A66" s="88"/>
      <c r="B66" s="88"/>
      <c r="C66" s="87"/>
      <c r="D66" s="100"/>
      <c r="E66" s="100"/>
      <c r="F66" s="100"/>
      <c r="G66" s="100"/>
      <c r="H66" s="100"/>
    </row>
    <row r="67" spans="1:8" ht="15">
      <c r="A67" s="22">
        <v>24</v>
      </c>
      <c r="B67" s="23" t="s">
        <v>127</v>
      </c>
      <c r="C67" s="22" t="s">
        <v>27</v>
      </c>
      <c r="D67" s="23">
        <v>10174605</v>
      </c>
      <c r="E67" s="23">
        <v>0</v>
      </c>
      <c r="F67" s="23">
        <v>11144009</v>
      </c>
      <c r="G67" s="23">
        <v>2911111</v>
      </c>
      <c r="H67" s="23">
        <v>24229725</v>
      </c>
    </row>
    <row r="68" spans="1:8" ht="15">
      <c r="A68" s="88"/>
      <c r="B68" s="88"/>
      <c r="C68" s="22" t="s">
        <v>46</v>
      </c>
      <c r="D68" s="23">
        <v>559571</v>
      </c>
      <c r="E68" s="23">
        <v>0</v>
      </c>
      <c r="F68" s="23">
        <v>94770</v>
      </c>
      <c r="G68" s="23">
        <v>114200</v>
      </c>
      <c r="H68" s="23">
        <v>768541</v>
      </c>
    </row>
    <row r="69" spans="1:8" ht="15">
      <c r="A69" s="99"/>
      <c r="B69" s="99"/>
      <c r="C69" s="91" t="s">
        <v>22</v>
      </c>
      <c r="D69" s="26">
        <f>SUM(D67:D68)</f>
        <v>10734176</v>
      </c>
      <c r="E69" s="26">
        <f>SUM(E67:E68)</f>
        <v>0</v>
      </c>
      <c r="F69" s="26">
        <f>SUM(F67:F68)</f>
        <v>11238779</v>
      </c>
      <c r="G69" s="26">
        <f>SUM(G67:G68)</f>
        <v>3025311</v>
      </c>
      <c r="H69" s="26">
        <f>SUM(H67:H68)</f>
        <v>24998266</v>
      </c>
    </row>
    <row r="70" spans="1:8" ht="15">
      <c r="A70" s="88"/>
      <c r="B70" s="88"/>
      <c r="C70" s="87"/>
      <c r="D70" s="100"/>
      <c r="E70" s="100"/>
      <c r="F70" s="100"/>
      <c r="G70" s="100"/>
      <c r="H70" s="100"/>
    </row>
    <row r="71" spans="1:8" ht="15">
      <c r="A71" s="22">
        <v>25</v>
      </c>
      <c r="B71" s="209" t="s">
        <v>128</v>
      </c>
      <c r="C71" s="22" t="s">
        <v>27</v>
      </c>
      <c r="D71" s="23">
        <v>4747231</v>
      </c>
      <c r="E71" s="23">
        <v>0</v>
      </c>
      <c r="F71" s="23">
        <v>1203550</v>
      </c>
      <c r="G71" s="23">
        <v>1153556</v>
      </c>
      <c r="H71" s="23">
        <v>7104337</v>
      </c>
    </row>
    <row r="72" spans="1:8" ht="15">
      <c r="A72" s="88"/>
      <c r="B72" s="209"/>
      <c r="C72" s="22" t="s">
        <v>41</v>
      </c>
      <c r="D72" s="23">
        <v>1175995</v>
      </c>
      <c r="E72" s="23">
        <v>0</v>
      </c>
      <c r="F72" s="23">
        <v>3203205</v>
      </c>
      <c r="G72" s="23">
        <v>467772</v>
      </c>
      <c r="H72" s="23">
        <v>4846972</v>
      </c>
    </row>
    <row r="73" spans="1:8" ht="15">
      <c r="A73" s="88"/>
      <c r="B73" s="209"/>
      <c r="C73" s="22" t="s">
        <v>46</v>
      </c>
      <c r="D73" s="23">
        <v>299606</v>
      </c>
      <c r="E73" s="23">
        <v>0</v>
      </c>
      <c r="F73" s="23">
        <v>135866</v>
      </c>
      <c r="G73" s="23">
        <v>100015</v>
      </c>
      <c r="H73" s="23">
        <v>535487</v>
      </c>
    </row>
    <row r="74" spans="1:8" ht="15">
      <c r="A74" s="99"/>
      <c r="B74" s="99"/>
      <c r="C74" s="91" t="s">
        <v>22</v>
      </c>
      <c r="D74" s="26">
        <f>SUM(D71:D73)</f>
        <v>6222832</v>
      </c>
      <c r="E74" s="26">
        <f>SUM(E71:E73)</f>
        <v>0</v>
      </c>
      <c r="F74" s="26">
        <f>SUM(F71:F73)</f>
        <v>4542621</v>
      </c>
      <c r="G74" s="26">
        <f>SUM(G71:G73)</f>
        <v>1721343</v>
      </c>
      <c r="H74" s="26">
        <f>SUM(H71:H73)</f>
        <v>12486796</v>
      </c>
    </row>
    <row r="75" spans="1:8" ht="15">
      <c r="A75" s="88"/>
      <c r="B75" s="88"/>
      <c r="C75" s="87"/>
      <c r="D75" s="100"/>
      <c r="E75" s="100"/>
      <c r="F75" s="100"/>
      <c r="G75" s="100"/>
      <c r="H75" s="100"/>
    </row>
    <row r="76" spans="1:8" ht="15">
      <c r="A76" s="22">
        <v>26</v>
      </c>
      <c r="B76" s="201" t="s">
        <v>129</v>
      </c>
      <c r="C76" s="22" t="s">
        <v>48</v>
      </c>
      <c r="D76" s="23">
        <v>1107567</v>
      </c>
      <c r="E76" s="23">
        <v>1983</v>
      </c>
      <c r="F76" s="23">
        <v>1129986</v>
      </c>
      <c r="G76" s="23">
        <v>706150</v>
      </c>
      <c r="H76" s="23">
        <v>2945686</v>
      </c>
    </row>
    <row r="77" spans="1:8" ht="15">
      <c r="A77" s="173"/>
      <c r="B77" s="202"/>
      <c r="C77" s="91" t="s">
        <v>22</v>
      </c>
      <c r="D77" s="26">
        <v>1107567</v>
      </c>
      <c r="E77" s="26">
        <v>1983</v>
      </c>
      <c r="F77" s="26">
        <v>1129986</v>
      </c>
      <c r="G77" s="26">
        <v>706150</v>
      </c>
      <c r="H77" s="26">
        <v>2945686</v>
      </c>
    </row>
    <row r="78" spans="1:8" ht="15">
      <c r="A78" s="88"/>
      <c r="B78" s="88"/>
      <c r="C78" s="87"/>
      <c r="D78" s="100"/>
      <c r="E78" s="100"/>
      <c r="F78" s="100"/>
      <c r="G78" s="100"/>
      <c r="H78" s="100"/>
    </row>
    <row r="79" spans="1:8" ht="15">
      <c r="A79" s="22">
        <v>27</v>
      </c>
      <c r="B79" s="23" t="s">
        <v>130</v>
      </c>
      <c r="C79" s="22" t="s">
        <v>27</v>
      </c>
      <c r="D79" s="23">
        <v>22680460</v>
      </c>
      <c r="E79" s="23">
        <v>911155</v>
      </c>
      <c r="F79" s="23">
        <v>1969184</v>
      </c>
      <c r="G79" s="23">
        <v>2314402</v>
      </c>
      <c r="H79" s="23">
        <v>27875201</v>
      </c>
    </row>
    <row r="80" spans="1:8" ht="15">
      <c r="A80" s="88"/>
      <c r="B80" s="88"/>
      <c r="C80" s="22" t="s">
        <v>41</v>
      </c>
      <c r="D80" s="23">
        <v>12381587</v>
      </c>
      <c r="E80" s="23">
        <v>2276</v>
      </c>
      <c r="F80" s="23">
        <v>2453310</v>
      </c>
      <c r="G80" s="23">
        <v>2460583</v>
      </c>
      <c r="H80" s="23">
        <v>17297756</v>
      </c>
    </row>
    <row r="81" spans="1:8" ht="15">
      <c r="A81" s="88"/>
      <c r="B81" s="88"/>
      <c r="C81" s="22" t="s">
        <v>46</v>
      </c>
      <c r="D81" s="23">
        <v>2600113</v>
      </c>
      <c r="E81" s="23">
        <v>139060</v>
      </c>
      <c r="F81" s="23">
        <v>377975</v>
      </c>
      <c r="G81" s="23">
        <v>541190</v>
      </c>
      <c r="H81" s="23">
        <v>3658338</v>
      </c>
    </row>
    <row r="82" spans="1:8" ht="15">
      <c r="A82" s="88"/>
      <c r="B82" s="88"/>
      <c r="C82" s="22" t="s">
        <v>47</v>
      </c>
      <c r="D82" s="23">
        <v>442844</v>
      </c>
      <c r="E82" s="23">
        <v>24</v>
      </c>
      <c r="F82" s="23">
        <v>94435</v>
      </c>
      <c r="G82" s="23">
        <v>330630</v>
      </c>
      <c r="H82" s="23">
        <v>867933</v>
      </c>
    </row>
    <row r="83" spans="1:8" ht="15">
      <c r="A83" s="99"/>
      <c r="B83" s="99"/>
      <c r="C83" s="91" t="s">
        <v>22</v>
      </c>
      <c r="D83" s="26">
        <f>SUM(D79:D82)</f>
        <v>38105004</v>
      </c>
      <c r="E83" s="26">
        <f>SUM(E79:E82)</f>
        <v>1052515</v>
      </c>
      <c r="F83" s="26">
        <f>SUM(F79:F82)</f>
        <v>4894904</v>
      </c>
      <c r="G83" s="26">
        <f>SUM(G79:G82)</f>
        <v>5646805</v>
      </c>
      <c r="H83" s="26">
        <f>SUM(H79:H82)</f>
        <v>49699228</v>
      </c>
    </row>
    <row r="84" spans="1:8" ht="15">
      <c r="A84" s="88"/>
      <c r="B84" s="88"/>
      <c r="C84" s="87"/>
      <c r="D84" s="100"/>
      <c r="E84" s="100"/>
      <c r="F84" s="100"/>
      <c r="G84" s="100"/>
      <c r="H84" s="100"/>
    </row>
    <row r="85" spans="1:8" ht="15">
      <c r="A85" s="22">
        <v>28</v>
      </c>
      <c r="B85" s="201" t="s">
        <v>131</v>
      </c>
      <c r="C85" s="22" t="s">
        <v>27</v>
      </c>
      <c r="D85" s="23">
        <v>892092</v>
      </c>
      <c r="E85" s="23">
        <v>0</v>
      </c>
      <c r="F85" s="23">
        <v>1064131</v>
      </c>
      <c r="G85" s="23">
        <v>548503</v>
      </c>
      <c r="H85" s="23">
        <v>2504726</v>
      </c>
    </row>
    <row r="86" spans="1:8" ht="15">
      <c r="A86" s="88"/>
      <c r="B86" s="201"/>
      <c r="C86" s="22" t="s">
        <v>41</v>
      </c>
      <c r="D86" s="23">
        <v>1275850</v>
      </c>
      <c r="E86" s="23">
        <v>0</v>
      </c>
      <c r="F86" s="23">
        <v>254332</v>
      </c>
      <c r="G86" s="23">
        <v>788328</v>
      </c>
      <c r="H86" s="23">
        <v>2318510</v>
      </c>
    </row>
    <row r="87" spans="1:8" ht="15">
      <c r="A87" s="99"/>
      <c r="B87" s="202"/>
      <c r="C87" s="91" t="s">
        <v>22</v>
      </c>
      <c r="D87" s="26">
        <f>SUM(D85:D86)</f>
        <v>2167942</v>
      </c>
      <c r="E87" s="26">
        <f>SUM(E85:E86)</f>
        <v>0</v>
      </c>
      <c r="F87" s="26">
        <f>SUM(F85:F86)</f>
        <v>1318463</v>
      </c>
      <c r="G87" s="26">
        <f>SUM(G85:G86)</f>
        <v>1336831</v>
      </c>
      <c r="H87" s="26">
        <f>SUM(H85:H86)</f>
        <v>4823236</v>
      </c>
    </row>
    <row r="88" spans="1:8" ht="15">
      <c r="A88" s="88"/>
      <c r="B88" s="88"/>
      <c r="C88" s="87"/>
      <c r="D88" s="100"/>
      <c r="E88" s="100"/>
      <c r="F88" s="100"/>
      <c r="G88" s="100"/>
      <c r="H88" s="100"/>
    </row>
    <row r="89" spans="1:8" ht="15">
      <c r="A89" s="22">
        <v>29</v>
      </c>
      <c r="B89" s="209" t="s">
        <v>132</v>
      </c>
      <c r="C89" s="22" t="s">
        <v>27</v>
      </c>
      <c r="D89" s="23">
        <v>37691416</v>
      </c>
      <c r="E89" s="23">
        <v>0</v>
      </c>
      <c r="F89" s="23">
        <v>1862555</v>
      </c>
      <c r="G89" s="23">
        <v>6494365</v>
      </c>
      <c r="H89" s="23">
        <v>46048336</v>
      </c>
    </row>
    <row r="90" spans="1:8" ht="15">
      <c r="A90" s="88"/>
      <c r="B90" s="209"/>
      <c r="C90" s="22" t="s">
        <v>46</v>
      </c>
      <c r="D90" s="23">
        <v>1601765</v>
      </c>
      <c r="E90" s="23">
        <v>0</v>
      </c>
      <c r="F90" s="23">
        <v>15454</v>
      </c>
      <c r="G90" s="23">
        <v>19150</v>
      </c>
      <c r="H90" s="23">
        <v>1636369</v>
      </c>
    </row>
    <row r="91" spans="1:8" ht="15">
      <c r="A91" s="99"/>
      <c r="B91" s="211"/>
      <c r="C91" s="91" t="s">
        <v>42</v>
      </c>
      <c r="D91" s="26">
        <f>SUM(D89:D90)</f>
        <v>39293181</v>
      </c>
      <c r="E91" s="26">
        <f>SUM(E89:E90)</f>
        <v>0</v>
      </c>
      <c r="F91" s="26">
        <f>SUM(F89:F90)</f>
        <v>1878009</v>
      </c>
      <c r="G91" s="26">
        <f>SUM(G89:G90)</f>
        <v>6513515</v>
      </c>
      <c r="H91" s="26">
        <f>SUM(H89:H90)</f>
        <v>47684705</v>
      </c>
    </row>
    <row r="92" spans="1:8" ht="15">
      <c r="A92" s="88"/>
      <c r="B92" s="88"/>
      <c r="C92" s="87"/>
      <c r="D92" s="100"/>
      <c r="E92" s="100"/>
      <c r="F92" s="100"/>
      <c r="G92" s="100"/>
      <c r="H92" s="100"/>
    </row>
    <row r="93" spans="1:8" ht="15">
      <c r="A93" s="22">
        <v>30</v>
      </c>
      <c r="B93" s="23" t="s">
        <v>133</v>
      </c>
      <c r="C93" s="22" t="s">
        <v>47</v>
      </c>
      <c r="D93" s="23">
        <v>1148210</v>
      </c>
      <c r="E93" s="23">
        <v>0</v>
      </c>
      <c r="F93" s="23">
        <v>44939</v>
      </c>
      <c r="G93" s="23">
        <v>62472</v>
      </c>
      <c r="H93" s="23">
        <v>1255621</v>
      </c>
    </row>
    <row r="94" spans="1:8" ht="15">
      <c r="A94" s="173"/>
      <c r="B94" s="51"/>
      <c r="C94" s="91" t="s">
        <v>42</v>
      </c>
      <c r="D94" s="26">
        <v>1148210</v>
      </c>
      <c r="E94" s="26">
        <v>0</v>
      </c>
      <c r="F94" s="26">
        <v>44939</v>
      </c>
      <c r="G94" s="26">
        <v>62472</v>
      </c>
      <c r="H94" s="26">
        <v>1255621</v>
      </c>
    </row>
    <row r="95" spans="1:8" ht="15">
      <c r="A95" s="88"/>
      <c r="B95" s="88"/>
      <c r="C95" s="87"/>
      <c r="D95" s="100"/>
      <c r="E95" s="100"/>
      <c r="F95" s="100"/>
      <c r="G95" s="100"/>
      <c r="H95" s="100"/>
    </row>
    <row r="96" spans="1:8" ht="15">
      <c r="A96" s="22">
        <v>31</v>
      </c>
      <c r="B96" s="23" t="s">
        <v>134</v>
      </c>
      <c r="C96" s="22" t="s">
        <v>41</v>
      </c>
      <c r="D96" s="23">
        <v>407661</v>
      </c>
      <c r="E96" s="23">
        <v>0</v>
      </c>
      <c r="F96" s="23">
        <v>32296</v>
      </c>
      <c r="G96" s="23">
        <v>12781</v>
      </c>
      <c r="H96" s="23">
        <v>452738</v>
      </c>
    </row>
    <row r="97" spans="1:8" ht="15">
      <c r="A97" s="88"/>
      <c r="B97" s="88"/>
      <c r="C97" s="22" t="s">
        <v>46</v>
      </c>
      <c r="D97" s="23">
        <v>51603</v>
      </c>
      <c r="E97" s="23">
        <v>0</v>
      </c>
      <c r="F97" s="23">
        <v>13085</v>
      </c>
      <c r="G97" s="23">
        <v>14325</v>
      </c>
      <c r="H97" s="23">
        <v>79013</v>
      </c>
    </row>
    <row r="98" spans="1:8" ht="15">
      <c r="A98" s="99"/>
      <c r="B98" s="99"/>
      <c r="C98" s="91" t="s">
        <v>22</v>
      </c>
      <c r="D98" s="26">
        <f>SUM(D96:D97)</f>
        <v>459264</v>
      </c>
      <c r="E98" s="26">
        <f>SUM(E96:E97)</f>
        <v>0</v>
      </c>
      <c r="F98" s="26">
        <f>SUM(F96:F97)</f>
        <v>45381</v>
      </c>
      <c r="G98" s="26">
        <f>SUM(G96:G97)</f>
        <v>27106</v>
      </c>
      <c r="H98" s="26">
        <f>SUM(H96:H97)</f>
        <v>531751</v>
      </c>
    </row>
    <row r="99" spans="1:8" ht="15.75">
      <c r="A99" s="192" t="s">
        <v>107</v>
      </c>
      <c r="B99" s="192"/>
      <c r="C99" s="192"/>
      <c r="D99" s="28">
        <v>1965279837</v>
      </c>
      <c r="E99" s="28">
        <v>345661127</v>
      </c>
      <c r="F99" s="28">
        <v>541714210</v>
      </c>
      <c r="G99" s="28">
        <v>188630426</v>
      </c>
      <c r="H99" s="28">
        <v>3041285600</v>
      </c>
    </row>
    <row r="100" spans="1:8" s="107" customFormat="1" ht="15.75">
      <c r="A100" s="96"/>
      <c r="B100" s="174"/>
      <c r="C100" s="96"/>
      <c r="D100" s="174"/>
      <c r="E100" s="174"/>
      <c r="F100" s="174"/>
      <c r="G100" s="174"/>
      <c r="H100" s="175"/>
    </row>
    <row r="101" spans="1:8" ht="15.75">
      <c r="A101" s="192" t="s">
        <v>50</v>
      </c>
      <c r="B101" s="192"/>
      <c r="C101" s="192"/>
      <c r="D101" s="28">
        <v>1965489772</v>
      </c>
      <c r="E101" s="28">
        <v>345661127</v>
      </c>
      <c r="F101" s="28">
        <v>542079436</v>
      </c>
      <c r="G101" s="28">
        <v>188849943</v>
      </c>
      <c r="H101" s="28">
        <v>3042080278</v>
      </c>
    </row>
    <row r="102" spans="1:8">
      <c r="A102" s="19"/>
      <c r="B102" s="48"/>
      <c r="C102" s="19"/>
      <c r="D102" s="19"/>
      <c r="E102" s="19"/>
      <c r="F102" s="19"/>
      <c r="G102" s="19"/>
      <c r="H102" s="19"/>
    </row>
  </sheetData>
  <mergeCells count="25">
    <mergeCell ref="A2:H2"/>
    <mergeCell ref="D5:D6"/>
    <mergeCell ref="E5:E6"/>
    <mergeCell ref="F5:F6"/>
    <mergeCell ref="G5:G6"/>
    <mergeCell ref="H5:H6"/>
    <mergeCell ref="A10:B10"/>
    <mergeCell ref="A25:H25"/>
    <mergeCell ref="D28:D29"/>
    <mergeCell ref="E28:E29"/>
    <mergeCell ref="F28:F29"/>
    <mergeCell ref="G28:G29"/>
    <mergeCell ref="H28:H29"/>
    <mergeCell ref="A101:C101"/>
    <mergeCell ref="B34:B35"/>
    <mergeCell ref="B37:B38"/>
    <mergeCell ref="B42:B43"/>
    <mergeCell ref="B47:B48"/>
    <mergeCell ref="B52:B53"/>
    <mergeCell ref="B62:B63"/>
    <mergeCell ref="B71:B73"/>
    <mergeCell ref="B76:B77"/>
    <mergeCell ref="B85:B87"/>
    <mergeCell ref="B89:B91"/>
    <mergeCell ref="A99:C99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O195"/>
  <sheetViews>
    <sheetView rightToLeft="1" tabSelected="1" workbookViewId="0">
      <selection activeCell="B192" sqref="B192"/>
    </sheetView>
  </sheetViews>
  <sheetFormatPr defaultColWidth="0" defaultRowHeight="15"/>
  <cols>
    <col min="1" max="1" width="6.625" style="100" customWidth="1"/>
    <col min="2" max="2" width="25.875" style="95" customWidth="1"/>
    <col min="3" max="3" width="16.125" style="95" customWidth="1"/>
    <col min="4" max="4" width="15.125" style="100" customWidth="1"/>
    <col min="5" max="5" width="17" style="95" customWidth="1"/>
    <col min="6" max="6" width="16.375" style="95" customWidth="1"/>
    <col min="7" max="7" width="12.75" style="95" customWidth="1"/>
    <col min="8" max="8" width="15.25" style="95" customWidth="1"/>
    <col min="9" max="256" width="0" style="95" hidden="1"/>
    <col min="257" max="257" width="6.625" style="95" customWidth="1"/>
    <col min="258" max="258" width="25.875" style="95" customWidth="1"/>
    <col min="259" max="259" width="16.125" style="95" customWidth="1"/>
    <col min="260" max="260" width="15.125" style="95" customWidth="1"/>
    <col min="261" max="261" width="17" style="95" customWidth="1"/>
    <col min="262" max="262" width="16.375" style="95" customWidth="1"/>
    <col min="263" max="263" width="12.75" style="95" customWidth="1"/>
    <col min="264" max="264" width="15.25" style="95" customWidth="1"/>
    <col min="265" max="512" width="0" style="95" hidden="1"/>
    <col min="513" max="513" width="6.625" style="95" customWidth="1"/>
    <col min="514" max="514" width="25.875" style="95" customWidth="1"/>
    <col min="515" max="515" width="16.125" style="95" customWidth="1"/>
    <col min="516" max="516" width="15.125" style="95" customWidth="1"/>
    <col min="517" max="517" width="17" style="95" customWidth="1"/>
    <col min="518" max="518" width="16.375" style="95" customWidth="1"/>
    <col min="519" max="519" width="12.75" style="95" customWidth="1"/>
    <col min="520" max="520" width="15.25" style="95" customWidth="1"/>
    <col min="521" max="768" width="0" style="95" hidden="1"/>
    <col min="769" max="769" width="6.625" style="95" customWidth="1"/>
    <col min="770" max="770" width="25.875" style="95" customWidth="1"/>
    <col min="771" max="771" width="16.125" style="95" customWidth="1"/>
    <col min="772" max="772" width="15.125" style="95" customWidth="1"/>
    <col min="773" max="773" width="17" style="95" customWidth="1"/>
    <col min="774" max="774" width="16.375" style="95" customWidth="1"/>
    <col min="775" max="775" width="12.75" style="95" customWidth="1"/>
    <col min="776" max="776" width="15.25" style="95" customWidth="1"/>
    <col min="777" max="1024" width="0" style="95" hidden="1"/>
    <col min="1025" max="1025" width="6.625" style="95" customWidth="1"/>
    <col min="1026" max="1026" width="25.875" style="95" customWidth="1"/>
    <col min="1027" max="1027" width="16.125" style="95" customWidth="1"/>
    <col min="1028" max="1028" width="15.125" style="95" customWidth="1"/>
    <col min="1029" max="1029" width="17" style="95" customWidth="1"/>
    <col min="1030" max="1030" width="16.375" style="95" customWidth="1"/>
    <col min="1031" max="1031" width="12.75" style="95" customWidth="1"/>
    <col min="1032" max="1032" width="15.25" style="95" customWidth="1"/>
    <col min="1033" max="1280" width="0" style="95" hidden="1"/>
    <col min="1281" max="1281" width="6.625" style="95" customWidth="1"/>
    <col min="1282" max="1282" width="25.875" style="95" customWidth="1"/>
    <col min="1283" max="1283" width="16.125" style="95" customWidth="1"/>
    <col min="1284" max="1284" width="15.125" style="95" customWidth="1"/>
    <col min="1285" max="1285" width="17" style="95" customWidth="1"/>
    <col min="1286" max="1286" width="16.375" style="95" customWidth="1"/>
    <col min="1287" max="1287" width="12.75" style="95" customWidth="1"/>
    <col min="1288" max="1288" width="15.25" style="95" customWidth="1"/>
    <col min="1289" max="1536" width="0" style="95" hidden="1"/>
    <col min="1537" max="1537" width="6.625" style="95" customWidth="1"/>
    <col min="1538" max="1538" width="25.875" style="95" customWidth="1"/>
    <col min="1539" max="1539" width="16.125" style="95" customWidth="1"/>
    <col min="1540" max="1540" width="15.125" style="95" customWidth="1"/>
    <col min="1541" max="1541" width="17" style="95" customWidth="1"/>
    <col min="1542" max="1542" width="16.375" style="95" customWidth="1"/>
    <col min="1543" max="1543" width="12.75" style="95" customWidth="1"/>
    <col min="1544" max="1544" width="15.25" style="95" customWidth="1"/>
    <col min="1545" max="1792" width="0" style="95" hidden="1"/>
    <col min="1793" max="1793" width="6.625" style="95" customWidth="1"/>
    <col min="1794" max="1794" width="25.875" style="95" customWidth="1"/>
    <col min="1795" max="1795" width="16.125" style="95" customWidth="1"/>
    <col min="1796" max="1796" width="15.125" style="95" customWidth="1"/>
    <col min="1797" max="1797" width="17" style="95" customWidth="1"/>
    <col min="1798" max="1798" width="16.375" style="95" customWidth="1"/>
    <col min="1799" max="1799" width="12.75" style="95" customWidth="1"/>
    <col min="1800" max="1800" width="15.25" style="95" customWidth="1"/>
    <col min="1801" max="2048" width="0" style="95" hidden="1"/>
    <col min="2049" max="2049" width="6.625" style="95" customWidth="1"/>
    <col min="2050" max="2050" width="25.875" style="95" customWidth="1"/>
    <col min="2051" max="2051" width="16.125" style="95" customWidth="1"/>
    <col min="2052" max="2052" width="15.125" style="95" customWidth="1"/>
    <col min="2053" max="2053" width="17" style="95" customWidth="1"/>
    <col min="2054" max="2054" width="16.375" style="95" customWidth="1"/>
    <col min="2055" max="2055" width="12.75" style="95" customWidth="1"/>
    <col min="2056" max="2056" width="15.25" style="95" customWidth="1"/>
    <col min="2057" max="2304" width="0" style="95" hidden="1"/>
    <col min="2305" max="2305" width="6.625" style="95" customWidth="1"/>
    <col min="2306" max="2306" width="25.875" style="95" customWidth="1"/>
    <col min="2307" max="2307" width="16.125" style="95" customWidth="1"/>
    <col min="2308" max="2308" width="15.125" style="95" customWidth="1"/>
    <col min="2309" max="2309" width="17" style="95" customWidth="1"/>
    <col min="2310" max="2310" width="16.375" style="95" customWidth="1"/>
    <col min="2311" max="2311" width="12.75" style="95" customWidth="1"/>
    <col min="2312" max="2312" width="15.25" style="95" customWidth="1"/>
    <col min="2313" max="2560" width="0" style="95" hidden="1"/>
    <col min="2561" max="2561" width="6.625" style="95" customWidth="1"/>
    <col min="2562" max="2562" width="25.875" style="95" customWidth="1"/>
    <col min="2563" max="2563" width="16.125" style="95" customWidth="1"/>
    <col min="2564" max="2564" width="15.125" style="95" customWidth="1"/>
    <col min="2565" max="2565" width="17" style="95" customWidth="1"/>
    <col min="2566" max="2566" width="16.375" style="95" customWidth="1"/>
    <col min="2567" max="2567" width="12.75" style="95" customWidth="1"/>
    <col min="2568" max="2568" width="15.25" style="95" customWidth="1"/>
    <col min="2569" max="2816" width="0" style="95" hidden="1"/>
    <col min="2817" max="2817" width="6.625" style="95" customWidth="1"/>
    <col min="2818" max="2818" width="25.875" style="95" customWidth="1"/>
    <col min="2819" max="2819" width="16.125" style="95" customWidth="1"/>
    <col min="2820" max="2820" width="15.125" style="95" customWidth="1"/>
    <col min="2821" max="2821" width="17" style="95" customWidth="1"/>
    <col min="2822" max="2822" width="16.375" style="95" customWidth="1"/>
    <col min="2823" max="2823" width="12.75" style="95" customWidth="1"/>
    <col min="2824" max="2824" width="15.25" style="95" customWidth="1"/>
    <col min="2825" max="3072" width="0" style="95" hidden="1"/>
    <col min="3073" max="3073" width="6.625" style="95" customWidth="1"/>
    <col min="3074" max="3074" width="25.875" style="95" customWidth="1"/>
    <col min="3075" max="3075" width="16.125" style="95" customWidth="1"/>
    <col min="3076" max="3076" width="15.125" style="95" customWidth="1"/>
    <col min="3077" max="3077" width="17" style="95" customWidth="1"/>
    <col min="3078" max="3078" width="16.375" style="95" customWidth="1"/>
    <col min="3079" max="3079" width="12.75" style="95" customWidth="1"/>
    <col min="3080" max="3080" width="15.25" style="95" customWidth="1"/>
    <col min="3081" max="3328" width="0" style="95" hidden="1"/>
    <col min="3329" max="3329" width="6.625" style="95" customWidth="1"/>
    <col min="3330" max="3330" width="25.875" style="95" customWidth="1"/>
    <col min="3331" max="3331" width="16.125" style="95" customWidth="1"/>
    <col min="3332" max="3332" width="15.125" style="95" customWidth="1"/>
    <col min="3333" max="3333" width="17" style="95" customWidth="1"/>
    <col min="3334" max="3334" width="16.375" style="95" customWidth="1"/>
    <col min="3335" max="3335" width="12.75" style="95" customWidth="1"/>
    <col min="3336" max="3336" width="15.25" style="95" customWidth="1"/>
    <col min="3337" max="3584" width="0" style="95" hidden="1"/>
    <col min="3585" max="3585" width="6.625" style="95" customWidth="1"/>
    <col min="3586" max="3586" width="25.875" style="95" customWidth="1"/>
    <col min="3587" max="3587" width="16.125" style="95" customWidth="1"/>
    <col min="3588" max="3588" width="15.125" style="95" customWidth="1"/>
    <col min="3589" max="3589" width="17" style="95" customWidth="1"/>
    <col min="3590" max="3590" width="16.375" style="95" customWidth="1"/>
    <col min="3591" max="3591" width="12.75" style="95" customWidth="1"/>
    <col min="3592" max="3592" width="15.25" style="95" customWidth="1"/>
    <col min="3593" max="3840" width="0" style="95" hidden="1"/>
    <col min="3841" max="3841" width="6.625" style="95" customWidth="1"/>
    <col min="3842" max="3842" width="25.875" style="95" customWidth="1"/>
    <col min="3843" max="3843" width="16.125" style="95" customWidth="1"/>
    <col min="3844" max="3844" width="15.125" style="95" customWidth="1"/>
    <col min="3845" max="3845" width="17" style="95" customWidth="1"/>
    <col min="3846" max="3846" width="16.375" style="95" customWidth="1"/>
    <col min="3847" max="3847" width="12.75" style="95" customWidth="1"/>
    <col min="3848" max="3848" width="15.25" style="95" customWidth="1"/>
    <col min="3849" max="4096" width="0" style="95" hidden="1"/>
    <col min="4097" max="4097" width="6.625" style="95" customWidth="1"/>
    <col min="4098" max="4098" width="25.875" style="95" customWidth="1"/>
    <col min="4099" max="4099" width="16.125" style="95" customWidth="1"/>
    <col min="4100" max="4100" width="15.125" style="95" customWidth="1"/>
    <col min="4101" max="4101" width="17" style="95" customWidth="1"/>
    <col min="4102" max="4102" width="16.375" style="95" customWidth="1"/>
    <col min="4103" max="4103" width="12.75" style="95" customWidth="1"/>
    <col min="4104" max="4104" width="15.25" style="95" customWidth="1"/>
    <col min="4105" max="4352" width="0" style="95" hidden="1"/>
    <col min="4353" max="4353" width="6.625" style="95" customWidth="1"/>
    <col min="4354" max="4354" width="25.875" style="95" customWidth="1"/>
    <col min="4355" max="4355" width="16.125" style="95" customWidth="1"/>
    <col min="4356" max="4356" width="15.125" style="95" customWidth="1"/>
    <col min="4357" max="4357" width="17" style="95" customWidth="1"/>
    <col min="4358" max="4358" width="16.375" style="95" customWidth="1"/>
    <col min="4359" max="4359" width="12.75" style="95" customWidth="1"/>
    <col min="4360" max="4360" width="15.25" style="95" customWidth="1"/>
    <col min="4361" max="4608" width="0" style="95" hidden="1"/>
    <col min="4609" max="4609" width="6.625" style="95" customWidth="1"/>
    <col min="4610" max="4610" width="25.875" style="95" customWidth="1"/>
    <col min="4611" max="4611" width="16.125" style="95" customWidth="1"/>
    <col min="4612" max="4612" width="15.125" style="95" customWidth="1"/>
    <col min="4613" max="4613" width="17" style="95" customWidth="1"/>
    <col min="4614" max="4614" width="16.375" style="95" customWidth="1"/>
    <col min="4615" max="4615" width="12.75" style="95" customWidth="1"/>
    <col min="4616" max="4616" width="15.25" style="95" customWidth="1"/>
    <col min="4617" max="4864" width="0" style="95" hidden="1"/>
    <col min="4865" max="4865" width="6.625" style="95" customWidth="1"/>
    <col min="4866" max="4866" width="25.875" style="95" customWidth="1"/>
    <col min="4867" max="4867" width="16.125" style="95" customWidth="1"/>
    <col min="4868" max="4868" width="15.125" style="95" customWidth="1"/>
    <col min="4869" max="4869" width="17" style="95" customWidth="1"/>
    <col min="4870" max="4870" width="16.375" style="95" customWidth="1"/>
    <col min="4871" max="4871" width="12.75" style="95" customWidth="1"/>
    <col min="4872" max="4872" width="15.25" style="95" customWidth="1"/>
    <col min="4873" max="5120" width="0" style="95" hidden="1"/>
    <col min="5121" max="5121" width="6.625" style="95" customWidth="1"/>
    <col min="5122" max="5122" width="25.875" style="95" customWidth="1"/>
    <col min="5123" max="5123" width="16.125" style="95" customWidth="1"/>
    <col min="5124" max="5124" width="15.125" style="95" customWidth="1"/>
    <col min="5125" max="5125" width="17" style="95" customWidth="1"/>
    <col min="5126" max="5126" width="16.375" style="95" customWidth="1"/>
    <col min="5127" max="5127" width="12.75" style="95" customWidth="1"/>
    <col min="5128" max="5128" width="15.25" style="95" customWidth="1"/>
    <col min="5129" max="5376" width="0" style="95" hidden="1"/>
    <col min="5377" max="5377" width="6.625" style="95" customWidth="1"/>
    <col min="5378" max="5378" width="25.875" style="95" customWidth="1"/>
    <col min="5379" max="5379" width="16.125" style="95" customWidth="1"/>
    <col min="5380" max="5380" width="15.125" style="95" customWidth="1"/>
    <col min="5381" max="5381" width="17" style="95" customWidth="1"/>
    <col min="5382" max="5382" width="16.375" style="95" customWidth="1"/>
    <col min="5383" max="5383" width="12.75" style="95" customWidth="1"/>
    <col min="5384" max="5384" width="15.25" style="95" customWidth="1"/>
    <col min="5385" max="5632" width="0" style="95" hidden="1"/>
    <col min="5633" max="5633" width="6.625" style="95" customWidth="1"/>
    <col min="5634" max="5634" width="25.875" style="95" customWidth="1"/>
    <col min="5635" max="5635" width="16.125" style="95" customWidth="1"/>
    <col min="5636" max="5636" width="15.125" style="95" customWidth="1"/>
    <col min="5637" max="5637" width="17" style="95" customWidth="1"/>
    <col min="5638" max="5638" width="16.375" style="95" customWidth="1"/>
    <col min="5639" max="5639" width="12.75" style="95" customWidth="1"/>
    <col min="5640" max="5640" width="15.25" style="95" customWidth="1"/>
    <col min="5641" max="5888" width="0" style="95" hidden="1"/>
    <col min="5889" max="5889" width="6.625" style="95" customWidth="1"/>
    <col min="5890" max="5890" width="25.875" style="95" customWidth="1"/>
    <col min="5891" max="5891" width="16.125" style="95" customWidth="1"/>
    <col min="5892" max="5892" width="15.125" style="95" customWidth="1"/>
    <col min="5893" max="5893" width="17" style="95" customWidth="1"/>
    <col min="5894" max="5894" width="16.375" style="95" customWidth="1"/>
    <col min="5895" max="5895" width="12.75" style="95" customWidth="1"/>
    <col min="5896" max="5896" width="15.25" style="95" customWidth="1"/>
    <col min="5897" max="6144" width="0" style="95" hidden="1"/>
    <col min="6145" max="6145" width="6.625" style="95" customWidth="1"/>
    <col min="6146" max="6146" width="25.875" style="95" customWidth="1"/>
    <col min="6147" max="6147" width="16.125" style="95" customWidth="1"/>
    <col min="6148" max="6148" width="15.125" style="95" customWidth="1"/>
    <col min="6149" max="6149" width="17" style="95" customWidth="1"/>
    <col min="6150" max="6150" width="16.375" style="95" customWidth="1"/>
    <col min="6151" max="6151" width="12.75" style="95" customWidth="1"/>
    <col min="6152" max="6152" width="15.25" style="95" customWidth="1"/>
    <col min="6153" max="6400" width="0" style="95" hidden="1"/>
    <col min="6401" max="6401" width="6.625" style="95" customWidth="1"/>
    <col min="6402" max="6402" width="25.875" style="95" customWidth="1"/>
    <col min="6403" max="6403" width="16.125" style="95" customWidth="1"/>
    <col min="6404" max="6404" width="15.125" style="95" customWidth="1"/>
    <col min="6405" max="6405" width="17" style="95" customWidth="1"/>
    <col min="6406" max="6406" width="16.375" style="95" customWidth="1"/>
    <col min="6407" max="6407" width="12.75" style="95" customWidth="1"/>
    <col min="6408" max="6408" width="15.25" style="95" customWidth="1"/>
    <col min="6409" max="6656" width="0" style="95" hidden="1"/>
    <col min="6657" max="6657" width="6.625" style="95" customWidth="1"/>
    <col min="6658" max="6658" width="25.875" style="95" customWidth="1"/>
    <col min="6659" max="6659" width="16.125" style="95" customWidth="1"/>
    <col min="6660" max="6660" width="15.125" style="95" customWidth="1"/>
    <col min="6661" max="6661" width="17" style="95" customWidth="1"/>
    <col min="6662" max="6662" width="16.375" style="95" customWidth="1"/>
    <col min="6663" max="6663" width="12.75" style="95" customWidth="1"/>
    <col min="6664" max="6664" width="15.25" style="95" customWidth="1"/>
    <col min="6665" max="6912" width="0" style="95" hidden="1"/>
    <col min="6913" max="6913" width="6.625" style="95" customWidth="1"/>
    <col min="6914" max="6914" width="25.875" style="95" customWidth="1"/>
    <col min="6915" max="6915" width="16.125" style="95" customWidth="1"/>
    <col min="6916" max="6916" width="15.125" style="95" customWidth="1"/>
    <col min="6917" max="6917" width="17" style="95" customWidth="1"/>
    <col min="6918" max="6918" width="16.375" style="95" customWidth="1"/>
    <col min="6919" max="6919" width="12.75" style="95" customWidth="1"/>
    <col min="6920" max="6920" width="15.25" style="95" customWidth="1"/>
    <col min="6921" max="7168" width="0" style="95" hidden="1"/>
    <col min="7169" max="7169" width="6.625" style="95" customWidth="1"/>
    <col min="7170" max="7170" width="25.875" style="95" customWidth="1"/>
    <col min="7171" max="7171" width="16.125" style="95" customWidth="1"/>
    <col min="7172" max="7172" width="15.125" style="95" customWidth="1"/>
    <col min="7173" max="7173" width="17" style="95" customWidth="1"/>
    <col min="7174" max="7174" width="16.375" style="95" customWidth="1"/>
    <col min="7175" max="7175" width="12.75" style="95" customWidth="1"/>
    <col min="7176" max="7176" width="15.25" style="95" customWidth="1"/>
    <col min="7177" max="7424" width="0" style="95" hidden="1"/>
    <col min="7425" max="7425" width="6.625" style="95" customWidth="1"/>
    <col min="7426" max="7426" width="25.875" style="95" customWidth="1"/>
    <col min="7427" max="7427" width="16.125" style="95" customWidth="1"/>
    <col min="7428" max="7428" width="15.125" style="95" customWidth="1"/>
    <col min="7429" max="7429" width="17" style="95" customWidth="1"/>
    <col min="7430" max="7430" width="16.375" style="95" customWidth="1"/>
    <col min="7431" max="7431" width="12.75" style="95" customWidth="1"/>
    <col min="7432" max="7432" width="15.25" style="95" customWidth="1"/>
    <col min="7433" max="7680" width="0" style="95" hidden="1"/>
    <col min="7681" max="7681" width="6.625" style="95" customWidth="1"/>
    <col min="7682" max="7682" width="25.875" style="95" customWidth="1"/>
    <col min="7683" max="7683" width="16.125" style="95" customWidth="1"/>
    <col min="7684" max="7684" width="15.125" style="95" customWidth="1"/>
    <col min="7685" max="7685" width="17" style="95" customWidth="1"/>
    <col min="7686" max="7686" width="16.375" style="95" customWidth="1"/>
    <col min="7687" max="7687" width="12.75" style="95" customWidth="1"/>
    <col min="7688" max="7688" width="15.25" style="95" customWidth="1"/>
    <col min="7689" max="7936" width="0" style="95" hidden="1"/>
    <col min="7937" max="7937" width="6.625" style="95" customWidth="1"/>
    <col min="7938" max="7938" width="25.875" style="95" customWidth="1"/>
    <col min="7939" max="7939" width="16.125" style="95" customWidth="1"/>
    <col min="7940" max="7940" width="15.125" style="95" customWidth="1"/>
    <col min="7941" max="7941" width="17" style="95" customWidth="1"/>
    <col min="7942" max="7942" width="16.375" style="95" customWidth="1"/>
    <col min="7943" max="7943" width="12.75" style="95" customWidth="1"/>
    <col min="7944" max="7944" width="15.25" style="95" customWidth="1"/>
    <col min="7945" max="8192" width="0" style="95" hidden="1"/>
    <col min="8193" max="8193" width="6.625" style="95" customWidth="1"/>
    <col min="8194" max="8194" width="25.875" style="95" customWidth="1"/>
    <col min="8195" max="8195" width="16.125" style="95" customWidth="1"/>
    <col min="8196" max="8196" width="15.125" style="95" customWidth="1"/>
    <col min="8197" max="8197" width="17" style="95" customWidth="1"/>
    <col min="8198" max="8198" width="16.375" style="95" customWidth="1"/>
    <col min="8199" max="8199" width="12.75" style="95" customWidth="1"/>
    <col min="8200" max="8200" width="15.25" style="95" customWidth="1"/>
    <col min="8201" max="8448" width="0" style="95" hidden="1"/>
    <col min="8449" max="8449" width="6.625" style="95" customWidth="1"/>
    <col min="8450" max="8450" width="25.875" style="95" customWidth="1"/>
    <col min="8451" max="8451" width="16.125" style="95" customWidth="1"/>
    <col min="8452" max="8452" width="15.125" style="95" customWidth="1"/>
    <col min="8453" max="8453" width="17" style="95" customWidth="1"/>
    <col min="8454" max="8454" width="16.375" style="95" customWidth="1"/>
    <col min="8455" max="8455" width="12.75" style="95" customWidth="1"/>
    <col min="8456" max="8456" width="15.25" style="95" customWidth="1"/>
    <col min="8457" max="8704" width="0" style="95" hidden="1"/>
    <col min="8705" max="8705" width="6.625" style="95" customWidth="1"/>
    <col min="8706" max="8706" width="25.875" style="95" customWidth="1"/>
    <col min="8707" max="8707" width="16.125" style="95" customWidth="1"/>
    <col min="8708" max="8708" width="15.125" style="95" customWidth="1"/>
    <col min="8709" max="8709" width="17" style="95" customWidth="1"/>
    <col min="8710" max="8710" width="16.375" style="95" customWidth="1"/>
    <col min="8711" max="8711" width="12.75" style="95" customWidth="1"/>
    <col min="8712" max="8712" width="15.25" style="95" customWidth="1"/>
    <col min="8713" max="8960" width="0" style="95" hidden="1"/>
    <col min="8961" max="8961" width="6.625" style="95" customWidth="1"/>
    <col min="8962" max="8962" width="25.875" style="95" customWidth="1"/>
    <col min="8963" max="8963" width="16.125" style="95" customWidth="1"/>
    <col min="8964" max="8964" width="15.125" style="95" customWidth="1"/>
    <col min="8965" max="8965" width="17" style="95" customWidth="1"/>
    <col min="8966" max="8966" width="16.375" style="95" customWidth="1"/>
    <col min="8967" max="8967" width="12.75" style="95" customWidth="1"/>
    <col min="8968" max="8968" width="15.25" style="95" customWidth="1"/>
    <col min="8969" max="9216" width="0" style="95" hidden="1"/>
    <col min="9217" max="9217" width="6.625" style="95" customWidth="1"/>
    <col min="9218" max="9218" width="25.875" style="95" customWidth="1"/>
    <col min="9219" max="9219" width="16.125" style="95" customWidth="1"/>
    <col min="9220" max="9220" width="15.125" style="95" customWidth="1"/>
    <col min="9221" max="9221" width="17" style="95" customWidth="1"/>
    <col min="9222" max="9222" width="16.375" style="95" customWidth="1"/>
    <col min="9223" max="9223" width="12.75" style="95" customWidth="1"/>
    <col min="9224" max="9224" width="15.25" style="95" customWidth="1"/>
    <col min="9225" max="9472" width="0" style="95" hidden="1"/>
    <col min="9473" max="9473" width="6.625" style="95" customWidth="1"/>
    <col min="9474" max="9474" width="25.875" style="95" customWidth="1"/>
    <col min="9475" max="9475" width="16.125" style="95" customWidth="1"/>
    <col min="9476" max="9476" width="15.125" style="95" customWidth="1"/>
    <col min="9477" max="9477" width="17" style="95" customWidth="1"/>
    <col min="9478" max="9478" width="16.375" style="95" customWidth="1"/>
    <col min="9479" max="9479" width="12.75" style="95" customWidth="1"/>
    <col min="9480" max="9480" width="15.25" style="95" customWidth="1"/>
    <col min="9481" max="9728" width="0" style="95" hidden="1"/>
    <col min="9729" max="9729" width="6.625" style="95" customWidth="1"/>
    <col min="9730" max="9730" width="25.875" style="95" customWidth="1"/>
    <col min="9731" max="9731" width="16.125" style="95" customWidth="1"/>
    <col min="9732" max="9732" width="15.125" style="95" customWidth="1"/>
    <col min="9733" max="9733" width="17" style="95" customWidth="1"/>
    <col min="9734" max="9734" width="16.375" style="95" customWidth="1"/>
    <col min="9735" max="9735" width="12.75" style="95" customWidth="1"/>
    <col min="9736" max="9736" width="15.25" style="95" customWidth="1"/>
    <col min="9737" max="9984" width="0" style="95" hidden="1"/>
    <col min="9985" max="9985" width="6.625" style="95" customWidth="1"/>
    <col min="9986" max="9986" width="25.875" style="95" customWidth="1"/>
    <col min="9987" max="9987" width="16.125" style="95" customWidth="1"/>
    <col min="9988" max="9988" width="15.125" style="95" customWidth="1"/>
    <col min="9989" max="9989" width="17" style="95" customWidth="1"/>
    <col min="9990" max="9990" width="16.375" style="95" customWidth="1"/>
    <col min="9991" max="9991" width="12.75" style="95" customWidth="1"/>
    <col min="9992" max="9992" width="15.25" style="95" customWidth="1"/>
    <col min="9993" max="10240" width="0" style="95" hidden="1"/>
    <col min="10241" max="10241" width="6.625" style="95" customWidth="1"/>
    <col min="10242" max="10242" width="25.875" style="95" customWidth="1"/>
    <col min="10243" max="10243" width="16.125" style="95" customWidth="1"/>
    <col min="10244" max="10244" width="15.125" style="95" customWidth="1"/>
    <col min="10245" max="10245" width="17" style="95" customWidth="1"/>
    <col min="10246" max="10246" width="16.375" style="95" customWidth="1"/>
    <col min="10247" max="10247" width="12.75" style="95" customWidth="1"/>
    <col min="10248" max="10248" width="15.25" style="95" customWidth="1"/>
    <col min="10249" max="10496" width="0" style="95" hidden="1"/>
    <col min="10497" max="10497" width="6.625" style="95" customWidth="1"/>
    <col min="10498" max="10498" width="25.875" style="95" customWidth="1"/>
    <col min="10499" max="10499" width="16.125" style="95" customWidth="1"/>
    <col min="10500" max="10500" width="15.125" style="95" customWidth="1"/>
    <col min="10501" max="10501" width="17" style="95" customWidth="1"/>
    <col min="10502" max="10502" width="16.375" style="95" customWidth="1"/>
    <col min="10503" max="10503" width="12.75" style="95" customWidth="1"/>
    <col min="10504" max="10504" width="15.25" style="95" customWidth="1"/>
    <col min="10505" max="10752" width="0" style="95" hidden="1"/>
    <col min="10753" max="10753" width="6.625" style="95" customWidth="1"/>
    <col min="10754" max="10754" width="25.875" style="95" customWidth="1"/>
    <col min="10755" max="10755" width="16.125" style="95" customWidth="1"/>
    <col min="10756" max="10756" width="15.125" style="95" customWidth="1"/>
    <col min="10757" max="10757" width="17" style="95" customWidth="1"/>
    <col min="10758" max="10758" width="16.375" style="95" customWidth="1"/>
    <col min="10759" max="10759" width="12.75" style="95" customWidth="1"/>
    <col min="10760" max="10760" width="15.25" style="95" customWidth="1"/>
    <col min="10761" max="11008" width="0" style="95" hidden="1"/>
    <col min="11009" max="11009" width="6.625" style="95" customWidth="1"/>
    <col min="11010" max="11010" width="25.875" style="95" customWidth="1"/>
    <col min="11011" max="11011" width="16.125" style="95" customWidth="1"/>
    <col min="11012" max="11012" width="15.125" style="95" customWidth="1"/>
    <col min="11013" max="11013" width="17" style="95" customWidth="1"/>
    <col min="11014" max="11014" width="16.375" style="95" customWidth="1"/>
    <col min="11015" max="11015" width="12.75" style="95" customWidth="1"/>
    <col min="11016" max="11016" width="15.25" style="95" customWidth="1"/>
    <col min="11017" max="11264" width="0" style="95" hidden="1"/>
    <col min="11265" max="11265" width="6.625" style="95" customWidth="1"/>
    <col min="11266" max="11266" width="25.875" style="95" customWidth="1"/>
    <col min="11267" max="11267" width="16.125" style="95" customWidth="1"/>
    <col min="11268" max="11268" width="15.125" style="95" customWidth="1"/>
    <col min="11269" max="11269" width="17" style="95" customWidth="1"/>
    <col min="11270" max="11270" width="16.375" style="95" customWidth="1"/>
    <col min="11271" max="11271" width="12.75" style="95" customWidth="1"/>
    <col min="11272" max="11272" width="15.25" style="95" customWidth="1"/>
    <col min="11273" max="11520" width="0" style="95" hidden="1"/>
    <col min="11521" max="11521" width="6.625" style="95" customWidth="1"/>
    <col min="11522" max="11522" width="25.875" style="95" customWidth="1"/>
    <col min="11523" max="11523" width="16.125" style="95" customWidth="1"/>
    <col min="11524" max="11524" width="15.125" style="95" customWidth="1"/>
    <col min="11525" max="11525" width="17" style="95" customWidth="1"/>
    <col min="11526" max="11526" width="16.375" style="95" customWidth="1"/>
    <col min="11527" max="11527" width="12.75" style="95" customWidth="1"/>
    <col min="11528" max="11528" width="15.25" style="95" customWidth="1"/>
    <col min="11529" max="11776" width="0" style="95" hidden="1"/>
    <col min="11777" max="11777" width="6.625" style="95" customWidth="1"/>
    <col min="11778" max="11778" width="25.875" style="95" customWidth="1"/>
    <col min="11779" max="11779" width="16.125" style="95" customWidth="1"/>
    <col min="11780" max="11780" width="15.125" style="95" customWidth="1"/>
    <col min="11781" max="11781" width="17" style="95" customWidth="1"/>
    <col min="11782" max="11782" width="16.375" style="95" customWidth="1"/>
    <col min="11783" max="11783" width="12.75" style="95" customWidth="1"/>
    <col min="11784" max="11784" width="15.25" style="95" customWidth="1"/>
    <col min="11785" max="12032" width="0" style="95" hidden="1"/>
    <col min="12033" max="12033" width="6.625" style="95" customWidth="1"/>
    <col min="12034" max="12034" width="25.875" style="95" customWidth="1"/>
    <col min="12035" max="12035" width="16.125" style="95" customWidth="1"/>
    <col min="12036" max="12036" width="15.125" style="95" customWidth="1"/>
    <col min="12037" max="12037" width="17" style="95" customWidth="1"/>
    <col min="12038" max="12038" width="16.375" style="95" customWidth="1"/>
    <col min="12039" max="12039" width="12.75" style="95" customWidth="1"/>
    <col min="12040" max="12040" width="15.25" style="95" customWidth="1"/>
    <col min="12041" max="12288" width="0" style="95" hidden="1"/>
    <col min="12289" max="12289" width="6.625" style="95" customWidth="1"/>
    <col min="12290" max="12290" width="25.875" style="95" customWidth="1"/>
    <col min="12291" max="12291" width="16.125" style="95" customWidth="1"/>
    <col min="12292" max="12292" width="15.125" style="95" customWidth="1"/>
    <col min="12293" max="12293" width="17" style="95" customWidth="1"/>
    <col min="12294" max="12294" width="16.375" style="95" customWidth="1"/>
    <col min="12295" max="12295" width="12.75" style="95" customWidth="1"/>
    <col min="12296" max="12296" width="15.25" style="95" customWidth="1"/>
    <col min="12297" max="12544" width="0" style="95" hidden="1"/>
    <col min="12545" max="12545" width="6.625" style="95" customWidth="1"/>
    <col min="12546" max="12546" width="25.875" style="95" customWidth="1"/>
    <col min="12547" max="12547" width="16.125" style="95" customWidth="1"/>
    <col min="12548" max="12548" width="15.125" style="95" customWidth="1"/>
    <col min="12549" max="12549" width="17" style="95" customWidth="1"/>
    <col min="12550" max="12550" width="16.375" style="95" customWidth="1"/>
    <col min="12551" max="12551" width="12.75" style="95" customWidth="1"/>
    <col min="12552" max="12552" width="15.25" style="95" customWidth="1"/>
    <col min="12553" max="12800" width="0" style="95" hidden="1"/>
    <col min="12801" max="12801" width="6.625" style="95" customWidth="1"/>
    <col min="12802" max="12802" width="25.875" style="95" customWidth="1"/>
    <col min="12803" max="12803" width="16.125" style="95" customWidth="1"/>
    <col min="12804" max="12804" width="15.125" style="95" customWidth="1"/>
    <col min="12805" max="12805" width="17" style="95" customWidth="1"/>
    <col min="12806" max="12806" width="16.375" style="95" customWidth="1"/>
    <col min="12807" max="12807" width="12.75" style="95" customWidth="1"/>
    <col min="12808" max="12808" width="15.25" style="95" customWidth="1"/>
    <col min="12809" max="13056" width="0" style="95" hidden="1"/>
    <col min="13057" max="13057" width="6.625" style="95" customWidth="1"/>
    <col min="13058" max="13058" width="25.875" style="95" customWidth="1"/>
    <col min="13059" max="13059" width="16.125" style="95" customWidth="1"/>
    <col min="13060" max="13060" width="15.125" style="95" customWidth="1"/>
    <col min="13061" max="13061" width="17" style="95" customWidth="1"/>
    <col min="13062" max="13062" width="16.375" style="95" customWidth="1"/>
    <col min="13063" max="13063" width="12.75" style="95" customWidth="1"/>
    <col min="13064" max="13064" width="15.25" style="95" customWidth="1"/>
    <col min="13065" max="13312" width="0" style="95" hidden="1"/>
    <col min="13313" max="13313" width="6.625" style="95" customWidth="1"/>
    <col min="13314" max="13314" width="25.875" style="95" customWidth="1"/>
    <col min="13315" max="13315" width="16.125" style="95" customWidth="1"/>
    <col min="13316" max="13316" width="15.125" style="95" customWidth="1"/>
    <col min="13317" max="13317" width="17" style="95" customWidth="1"/>
    <col min="13318" max="13318" width="16.375" style="95" customWidth="1"/>
    <col min="13319" max="13319" width="12.75" style="95" customWidth="1"/>
    <col min="13320" max="13320" width="15.25" style="95" customWidth="1"/>
    <col min="13321" max="13568" width="0" style="95" hidden="1"/>
    <col min="13569" max="13569" width="6.625" style="95" customWidth="1"/>
    <col min="13570" max="13570" width="25.875" style="95" customWidth="1"/>
    <col min="13571" max="13571" width="16.125" style="95" customWidth="1"/>
    <col min="13572" max="13572" width="15.125" style="95" customWidth="1"/>
    <col min="13573" max="13573" width="17" style="95" customWidth="1"/>
    <col min="13574" max="13574" width="16.375" style="95" customWidth="1"/>
    <col min="13575" max="13575" width="12.75" style="95" customWidth="1"/>
    <col min="13576" max="13576" width="15.25" style="95" customWidth="1"/>
    <col min="13577" max="13824" width="0" style="95" hidden="1"/>
    <col min="13825" max="13825" width="6.625" style="95" customWidth="1"/>
    <col min="13826" max="13826" width="25.875" style="95" customWidth="1"/>
    <col min="13827" max="13827" width="16.125" style="95" customWidth="1"/>
    <col min="13828" max="13828" width="15.125" style="95" customWidth="1"/>
    <col min="13829" max="13829" width="17" style="95" customWidth="1"/>
    <col min="13830" max="13830" width="16.375" style="95" customWidth="1"/>
    <col min="13831" max="13831" width="12.75" style="95" customWidth="1"/>
    <col min="13832" max="13832" width="15.25" style="95" customWidth="1"/>
    <col min="13833" max="14080" width="0" style="95" hidden="1"/>
    <col min="14081" max="14081" width="6.625" style="95" customWidth="1"/>
    <col min="14082" max="14082" width="25.875" style="95" customWidth="1"/>
    <col min="14083" max="14083" width="16.125" style="95" customWidth="1"/>
    <col min="14084" max="14084" width="15.125" style="95" customWidth="1"/>
    <col min="14085" max="14085" width="17" style="95" customWidth="1"/>
    <col min="14086" max="14086" width="16.375" style="95" customWidth="1"/>
    <col min="14087" max="14087" width="12.75" style="95" customWidth="1"/>
    <col min="14088" max="14088" width="15.25" style="95" customWidth="1"/>
    <col min="14089" max="14336" width="0" style="95" hidden="1"/>
    <col min="14337" max="14337" width="6.625" style="95" customWidth="1"/>
    <col min="14338" max="14338" width="25.875" style="95" customWidth="1"/>
    <col min="14339" max="14339" width="16.125" style="95" customWidth="1"/>
    <col min="14340" max="14340" width="15.125" style="95" customWidth="1"/>
    <col min="14341" max="14341" width="17" style="95" customWidth="1"/>
    <col min="14342" max="14342" width="16.375" style="95" customWidth="1"/>
    <col min="14343" max="14343" width="12.75" style="95" customWidth="1"/>
    <col min="14344" max="14344" width="15.25" style="95" customWidth="1"/>
    <col min="14345" max="14592" width="0" style="95" hidden="1"/>
    <col min="14593" max="14593" width="6.625" style="95" customWidth="1"/>
    <col min="14594" max="14594" width="25.875" style="95" customWidth="1"/>
    <col min="14595" max="14595" width="16.125" style="95" customWidth="1"/>
    <col min="14596" max="14596" width="15.125" style="95" customWidth="1"/>
    <col min="14597" max="14597" width="17" style="95" customWidth="1"/>
    <col min="14598" max="14598" width="16.375" style="95" customWidth="1"/>
    <col min="14599" max="14599" width="12.75" style="95" customWidth="1"/>
    <col min="14600" max="14600" width="15.25" style="95" customWidth="1"/>
    <col min="14601" max="14848" width="0" style="95" hidden="1"/>
    <col min="14849" max="14849" width="6.625" style="95" customWidth="1"/>
    <col min="14850" max="14850" width="25.875" style="95" customWidth="1"/>
    <col min="14851" max="14851" width="16.125" style="95" customWidth="1"/>
    <col min="14852" max="14852" width="15.125" style="95" customWidth="1"/>
    <col min="14853" max="14853" width="17" style="95" customWidth="1"/>
    <col min="14854" max="14854" width="16.375" style="95" customWidth="1"/>
    <col min="14855" max="14855" width="12.75" style="95" customWidth="1"/>
    <col min="14856" max="14856" width="15.25" style="95" customWidth="1"/>
    <col min="14857" max="15104" width="0" style="95" hidden="1"/>
    <col min="15105" max="15105" width="6.625" style="95" customWidth="1"/>
    <col min="15106" max="15106" width="25.875" style="95" customWidth="1"/>
    <col min="15107" max="15107" width="16.125" style="95" customWidth="1"/>
    <col min="15108" max="15108" width="15.125" style="95" customWidth="1"/>
    <col min="15109" max="15109" width="17" style="95" customWidth="1"/>
    <col min="15110" max="15110" width="16.375" style="95" customWidth="1"/>
    <col min="15111" max="15111" width="12.75" style="95" customWidth="1"/>
    <col min="15112" max="15112" width="15.25" style="95" customWidth="1"/>
    <col min="15113" max="15360" width="0" style="95" hidden="1"/>
    <col min="15361" max="15361" width="6.625" style="95" customWidth="1"/>
    <col min="15362" max="15362" width="25.875" style="95" customWidth="1"/>
    <col min="15363" max="15363" width="16.125" style="95" customWidth="1"/>
    <col min="15364" max="15364" width="15.125" style="95" customWidth="1"/>
    <col min="15365" max="15365" width="17" style="95" customWidth="1"/>
    <col min="15366" max="15366" width="16.375" style="95" customWidth="1"/>
    <col min="15367" max="15367" width="12.75" style="95" customWidth="1"/>
    <col min="15368" max="15368" width="15.25" style="95" customWidth="1"/>
    <col min="15369" max="15616" width="0" style="95" hidden="1"/>
    <col min="15617" max="15617" width="6.625" style="95" customWidth="1"/>
    <col min="15618" max="15618" width="25.875" style="95" customWidth="1"/>
    <col min="15619" max="15619" width="16.125" style="95" customWidth="1"/>
    <col min="15620" max="15620" width="15.125" style="95" customWidth="1"/>
    <col min="15621" max="15621" width="17" style="95" customWidth="1"/>
    <col min="15622" max="15622" width="16.375" style="95" customWidth="1"/>
    <col min="15623" max="15623" width="12.75" style="95" customWidth="1"/>
    <col min="15624" max="15624" width="15.25" style="95" customWidth="1"/>
    <col min="15625" max="15872" width="0" style="95" hidden="1"/>
    <col min="15873" max="15873" width="6.625" style="95" customWidth="1"/>
    <col min="15874" max="15874" width="25.875" style="95" customWidth="1"/>
    <col min="15875" max="15875" width="16.125" style="95" customWidth="1"/>
    <col min="15876" max="15876" width="15.125" style="95" customWidth="1"/>
    <col min="15877" max="15877" width="17" style="95" customWidth="1"/>
    <col min="15878" max="15878" width="16.375" style="95" customWidth="1"/>
    <col min="15879" max="15879" width="12.75" style="95" customWidth="1"/>
    <col min="15880" max="15880" width="15.25" style="95" customWidth="1"/>
    <col min="15881" max="16128" width="0" style="95" hidden="1"/>
    <col min="16129" max="16129" width="6.625" style="95" customWidth="1"/>
    <col min="16130" max="16130" width="25.875" style="95" customWidth="1"/>
    <col min="16131" max="16131" width="16.125" style="95" customWidth="1"/>
    <col min="16132" max="16132" width="15.125" style="95" customWidth="1"/>
    <col min="16133" max="16133" width="17" style="95" customWidth="1"/>
    <col min="16134" max="16134" width="16.375" style="95" customWidth="1"/>
    <col min="16135" max="16135" width="12.75" style="95" customWidth="1"/>
    <col min="16136" max="16136" width="15.25" style="95" customWidth="1"/>
    <col min="16137" max="16384" width="0" style="95" hidden="1"/>
  </cols>
  <sheetData>
    <row r="1" spans="1:15" ht="18">
      <c r="A1" s="40"/>
      <c r="B1" s="15"/>
      <c r="C1" s="15"/>
      <c r="D1" s="40"/>
      <c r="E1" s="15"/>
      <c r="F1" s="15"/>
      <c r="G1" s="15"/>
      <c r="H1" s="15"/>
    </row>
    <row r="2" spans="1:15" ht="18">
      <c r="A2" s="193" t="s">
        <v>168</v>
      </c>
      <c r="B2" s="193"/>
      <c r="C2" s="193"/>
      <c r="D2" s="193"/>
      <c r="E2" s="193"/>
      <c r="F2" s="193"/>
      <c r="G2" s="193"/>
      <c r="H2" s="193"/>
    </row>
    <row r="3" spans="1:15" ht="18">
      <c r="A3" s="40"/>
      <c r="B3" s="15"/>
      <c r="C3" s="15"/>
      <c r="D3" s="40"/>
      <c r="E3" s="15"/>
      <c r="F3" s="15"/>
      <c r="G3" s="15"/>
      <c r="H3" s="15" t="s">
        <v>147</v>
      </c>
    </row>
    <row r="4" spans="1:15">
      <c r="A4" s="218" t="s">
        <v>54</v>
      </c>
      <c r="B4" s="194" t="s">
        <v>31</v>
      </c>
      <c r="C4" s="194" t="s">
        <v>32</v>
      </c>
      <c r="D4" s="196" t="s">
        <v>165</v>
      </c>
      <c r="E4" s="196" t="s">
        <v>166</v>
      </c>
      <c r="F4" s="196" t="s">
        <v>167</v>
      </c>
      <c r="G4" s="196" t="s">
        <v>161</v>
      </c>
      <c r="H4" s="198" t="s">
        <v>162</v>
      </c>
    </row>
    <row r="5" spans="1:15">
      <c r="A5" s="222"/>
      <c r="B5" s="223"/>
      <c r="C5" s="223"/>
      <c r="D5" s="220"/>
      <c r="E5" s="220"/>
      <c r="F5" s="220"/>
      <c r="G5" s="220"/>
      <c r="H5" s="235"/>
    </row>
    <row r="6" spans="1:15" ht="15.75">
      <c r="A6" s="171"/>
      <c r="B6" s="21"/>
      <c r="C6" s="176"/>
      <c r="D6" s="197"/>
      <c r="E6" s="197"/>
      <c r="F6" s="197"/>
      <c r="G6" s="177"/>
      <c r="H6" s="177"/>
    </row>
    <row r="7" spans="1:15">
      <c r="A7" s="23"/>
      <c r="B7" s="22"/>
      <c r="C7" s="88"/>
      <c r="D7" s="88"/>
      <c r="E7" s="88"/>
      <c r="F7" s="88"/>
      <c r="G7" s="88"/>
      <c r="H7" s="88"/>
      <c r="I7" s="88"/>
      <c r="J7" s="88"/>
      <c r="K7" s="88"/>
      <c r="L7" s="88"/>
      <c r="M7" s="88"/>
      <c r="N7" s="88"/>
      <c r="O7" s="88"/>
    </row>
    <row r="8" spans="1:15">
      <c r="A8" s="23"/>
      <c r="B8" s="22" t="s">
        <v>40</v>
      </c>
      <c r="O8" s="88"/>
    </row>
    <row r="9" spans="1:15">
      <c r="A9" s="23">
        <v>810</v>
      </c>
      <c r="B9" s="201" t="s">
        <v>57</v>
      </c>
      <c r="C9" s="22" t="s">
        <v>41</v>
      </c>
      <c r="D9" s="23">
        <v>209935</v>
      </c>
      <c r="E9" s="22">
        <v>0</v>
      </c>
      <c r="F9" s="22">
        <v>227779</v>
      </c>
      <c r="G9" s="22">
        <v>100182</v>
      </c>
      <c r="H9" s="22">
        <v>537896</v>
      </c>
      <c r="I9" s="87"/>
      <c r="K9" s="88"/>
      <c r="M9" s="88"/>
      <c r="O9" s="88"/>
    </row>
    <row r="10" spans="1:15">
      <c r="A10" s="99"/>
      <c r="B10" s="202"/>
      <c r="C10" s="25" t="s">
        <v>42</v>
      </c>
      <c r="D10" s="26">
        <v>209935</v>
      </c>
      <c r="E10" s="25">
        <v>0</v>
      </c>
      <c r="F10" s="25">
        <v>227779</v>
      </c>
      <c r="G10" s="25">
        <v>100182</v>
      </c>
      <c r="H10" s="25">
        <v>537896</v>
      </c>
      <c r="K10" s="88"/>
      <c r="M10" s="88"/>
      <c r="O10" s="88"/>
    </row>
    <row r="11" spans="1:15">
      <c r="A11" s="110"/>
      <c r="B11" s="110"/>
      <c r="C11" s="147"/>
      <c r="D11" s="141"/>
      <c r="E11" s="147"/>
      <c r="F11" s="147"/>
      <c r="G11" s="147"/>
      <c r="H11" s="147"/>
      <c r="K11" s="88"/>
      <c r="M11" s="88"/>
      <c r="O11" s="88"/>
    </row>
    <row r="12" spans="1:15">
      <c r="A12" s="23">
        <v>893</v>
      </c>
      <c r="B12" s="22" t="s">
        <v>58</v>
      </c>
      <c r="C12" s="22" t="s">
        <v>41</v>
      </c>
      <c r="D12" s="23">
        <v>0</v>
      </c>
      <c r="E12" s="22">
        <v>0</v>
      </c>
      <c r="F12" s="22">
        <v>137447</v>
      </c>
      <c r="G12" s="22">
        <v>119335</v>
      </c>
      <c r="H12" s="22">
        <v>256782</v>
      </c>
      <c r="I12" s="87"/>
      <c r="K12" s="88"/>
      <c r="M12" s="88"/>
      <c r="O12" s="88"/>
    </row>
    <row r="13" spans="1:15">
      <c r="A13" s="88"/>
      <c r="B13" s="88"/>
      <c r="C13" s="25" t="s">
        <v>42</v>
      </c>
      <c r="D13" s="26">
        <v>0</v>
      </c>
      <c r="E13" s="25">
        <v>0</v>
      </c>
      <c r="F13" s="25">
        <v>137447</v>
      </c>
      <c r="G13" s="25">
        <v>119335</v>
      </c>
      <c r="H13" s="25">
        <v>256782</v>
      </c>
      <c r="K13" s="88"/>
      <c r="M13" s="88"/>
      <c r="O13" s="88"/>
    </row>
    <row r="14" spans="1:15" ht="15.75">
      <c r="A14" s="162"/>
      <c r="B14" s="103" t="s">
        <v>169</v>
      </c>
      <c r="C14" s="27"/>
      <c r="D14" s="28">
        <v>209935</v>
      </c>
      <c r="E14" s="27">
        <v>0</v>
      </c>
      <c r="F14" s="27">
        <v>365226</v>
      </c>
      <c r="G14" s="27">
        <v>219517</v>
      </c>
      <c r="H14" s="25">
        <v>794678</v>
      </c>
      <c r="M14" s="88"/>
      <c r="O14" s="88"/>
    </row>
    <row r="15" spans="1:15">
      <c r="O15" s="88"/>
    </row>
    <row r="16" spans="1:15">
      <c r="A16" s="23"/>
      <c r="B16" s="22" t="s">
        <v>45</v>
      </c>
      <c r="C16" s="88"/>
      <c r="D16" s="88"/>
      <c r="E16" s="88"/>
      <c r="F16" s="88"/>
      <c r="G16" s="88"/>
      <c r="H16" s="88"/>
      <c r="I16" s="88"/>
      <c r="J16" s="88"/>
      <c r="K16" s="88"/>
      <c r="L16" s="88"/>
      <c r="M16" s="88"/>
      <c r="N16" s="88"/>
      <c r="O16" s="88"/>
    </row>
    <row r="17" spans="1:15">
      <c r="A17" s="23">
        <v>1010</v>
      </c>
      <c r="B17" s="22" t="s">
        <v>60</v>
      </c>
      <c r="C17" s="22" t="s">
        <v>46</v>
      </c>
      <c r="D17" s="23">
        <v>4438284</v>
      </c>
      <c r="E17" s="22">
        <v>781664</v>
      </c>
      <c r="F17" s="22">
        <v>203010</v>
      </c>
      <c r="G17" s="22">
        <v>154035</v>
      </c>
      <c r="H17" s="22">
        <v>5576993</v>
      </c>
      <c r="I17" s="87"/>
      <c r="K17" s="88"/>
      <c r="M17" s="88"/>
      <c r="O17" s="88"/>
    </row>
    <row r="18" spans="1:15">
      <c r="A18" s="99"/>
      <c r="B18" s="99"/>
      <c r="C18" s="25" t="s">
        <v>22</v>
      </c>
      <c r="D18" s="26">
        <v>4438284</v>
      </c>
      <c r="E18" s="25">
        <v>781664</v>
      </c>
      <c r="F18" s="25">
        <v>203010</v>
      </c>
      <c r="G18" s="25">
        <v>154035</v>
      </c>
      <c r="H18" s="25">
        <v>5576993</v>
      </c>
      <c r="K18" s="88"/>
      <c r="M18" s="88"/>
      <c r="O18" s="88"/>
    </row>
    <row r="19" spans="1:15">
      <c r="A19" s="88"/>
      <c r="B19" s="88"/>
      <c r="C19" s="88"/>
      <c r="D19" s="88"/>
      <c r="E19" s="88"/>
      <c r="F19" s="88"/>
      <c r="G19" s="88"/>
      <c r="H19" s="88"/>
      <c r="I19" s="88"/>
      <c r="J19" s="88"/>
      <c r="K19" s="88"/>
      <c r="M19" s="88"/>
      <c r="O19" s="88"/>
    </row>
    <row r="20" spans="1:15">
      <c r="A20" s="23">
        <v>1030</v>
      </c>
      <c r="B20" s="22" t="s">
        <v>61</v>
      </c>
      <c r="C20" s="22" t="s">
        <v>46</v>
      </c>
      <c r="D20" s="23">
        <v>2587963</v>
      </c>
      <c r="E20" s="22">
        <v>2037535</v>
      </c>
      <c r="F20" s="22">
        <v>791421</v>
      </c>
      <c r="G20" s="22">
        <v>306735</v>
      </c>
      <c r="H20" s="22">
        <v>5723654</v>
      </c>
      <c r="I20" s="87"/>
      <c r="K20" s="88"/>
      <c r="M20" s="88"/>
      <c r="O20" s="88"/>
    </row>
    <row r="21" spans="1:15">
      <c r="A21" s="88"/>
      <c r="B21" s="88"/>
      <c r="C21" s="22" t="s">
        <v>47</v>
      </c>
      <c r="D21" s="23">
        <v>1737247</v>
      </c>
      <c r="E21" s="22">
        <v>23115</v>
      </c>
      <c r="F21" s="22">
        <v>19210</v>
      </c>
      <c r="G21" s="22">
        <v>14347</v>
      </c>
      <c r="H21" s="22">
        <v>1793919</v>
      </c>
      <c r="I21" s="87"/>
      <c r="K21" s="88"/>
      <c r="M21" s="88"/>
      <c r="O21" s="88"/>
    </row>
    <row r="22" spans="1:15">
      <c r="A22" s="99"/>
      <c r="B22" s="99"/>
      <c r="C22" s="25" t="s">
        <v>42</v>
      </c>
      <c r="D22" s="26">
        <v>4325210</v>
      </c>
      <c r="E22" s="25">
        <v>2060650</v>
      </c>
      <c r="F22" s="25">
        <v>810631</v>
      </c>
      <c r="G22" s="25">
        <v>321082</v>
      </c>
      <c r="H22" s="25">
        <v>7517573</v>
      </c>
      <c r="K22" s="88"/>
      <c r="M22" s="88"/>
      <c r="O22" s="88"/>
    </row>
    <row r="23" spans="1:15" ht="18">
      <c r="A23" s="40"/>
      <c r="B23" s="15"/>
      <c r="C23" s="15"/>
      <c r="D23" s="40"/>
      <c r="E23" s="15"/>
      <c r="F23" s="15"/>
      <c r="G23" s="15"/>
      <c r="H23" s="15"/>
    </row>
    <row r="24" spans="1:15" ht="18">
      <c r="A24" s="193" t="s">
        <v>168</v>
      </c>
      <c r="B24" s="193"/>
      <c r="C24" s="193"/>
      <c r="D24" s="193"/>
      <c r="E24" s="193"/>
      <c r="F24" s="193"/>
      <c r="G24" s="193"/>
      <c r="H24" s="193"/>
    </row>
    <row r="25" spans="1:15" ht="18">
      <c r="A25" s="40"/>
      <c r="B25" s="15"/>
      <c r="C25" s="15"/>
      <c r="D25" s="40"/>
      <c r="E25" s="15"/>
      <c r="F25" s="15"/>
      <c r="G25" s="15"/>
      <c r="H25" s="15" t="s">
        <v>147</v>
      </c>
    </row>
    <row r="26" spans="1:15">
      <c r="A26" s="218" t="s">
        <v>54</v>
      </c>
      <c r="B26" s="194" t="s">
        <v>31</v>
      </c>
      <c r="C26" s="194" t="s">
        <v>32</v>
      </c>
      <c r="D26" s="196" t="s">
        <v>165</v>
      </c>
      <c r="E26" s="196" t="s">
        <v>166</v>
      </c>
      <c r="F26" s="196" t="s">
        <v>167</v>
      </c>
      <c r="G26" s="196" t="s">
        <v>161</v>
      </c>
      <c r="H26" s="198" t="s">
        <v>162</v>
      </c>
    </row>
    <row r="27" spans="1:15">
      <c r="A27" s="222"/>
      <c r="B27" s="223"/>
      <c r="C27" s="223"/>
      <c r="D27" s="220"/>
      <c r="E27" s="220"/>
      <c r="F27" s="220"/>
      <c r="G27" s="220"/>
      <c r="H27" s="235"/>
    </row>
    <row r="28" spans="1:15" ht="15.75">
      <c r="A28" s="171"/>
      <c r="B28" s="21"/>
      <c r="C28" s="176"/>
      <c r="D28" s="197"/>
      <c r="E28" s="197"/>
      <c r="F28" s="197"/>
      <c r="G28" s="177"/>
      <c r="H28" s="177"/>
    </row>
    <row r="29" spans="1:15">
      <c r="A29" s="88"/>
      <c r="B29" s="88"/>
      <c r="C29" s="88"/>
      <c r="D29" s="88"/>
      <c r="E29" s="88"/>
      <c r="F29" s="88"/>
      <c r="G29" s="88"/>
      <c r="H29" s="88"/>
      <c r="I29" s="88"/>
      <c r="J29" s="88"/>
      <c r="K29" s="88"/>
      <c r="M29" s="88"/>
      <c r="O29" s="88"/>
    </row>
    <row r="30" spans="1:15">
      <c r="A30" s="23">
        <v>1050</v>
      </c>
      <c r="B30" s="22" t="s">
        <v>62</v>
      </c>
      <c r="C30" s="22" t="s">
        <v>27</v>
      </c>
      <c r="D30" s="23">
        <v>257849</v>
      </c>
      <c r="E30" s="22">
        <v>0</v>
      </c>
      <c r="F30" s="22">
        <v>151781</v>
      </c>
      <c r="G30" s="22">
        <v>39084</v>
      </c>
      <c r="H30" s="22">
        <v>448714</v>
      </c>
      <c r="I30" s="87"/>
      <c r="K30" s="88"/>
      <c r="M30" s="88"/>
      <c r="O30" s="88"/>
    </row>
    <row r="31" spans="1:15">
      <c r="A31" s="88"/>
      <c r="B31" s="88"/>
      <c r="C31" s="22" t="s">
        <v>41</v>
      </c>
      <c r="D31" s="23">
        <v>4074644</v>
      </c>
      <c r="E31" s="22">
        <v>1077600</v>
      </c>
      <c r="F31" s="22">
        <v>821147</v>
      </c>
      <c r="G31" s="22">
        <v>195855</v>
      </c>
      <c r="H31" s="22">
        <v>6169246</v>
      </c>
      <c r="I31" s="87"/>
      <c r="K31" s="88"/>
      <c r="M31" s="88"/>
      <c r="O31" s="88"/>
    </row>
    <row r="32" spans="1:15">
      <c r="A32" s="88"/>
      <c r="B32" s="88"/>
      <c r="C32" s="22" t="s">
        <v>46</v>
      </c>
      <c r="D32" s="23">
        <v>5176723</v>
      </c>
      <c r="E32" s="22">
        <v>2963442</v>
      </c>
      <c r="F32" s="22">
        <v>926848</v>
      </c>
      <c r="G32" s="22">
        <v>421965</v>
      </c>
      <c r="H32" s="22">
        <v>9488978</v>
      </c>
      <c r="I32" s="87"/>
      <c r="K32" s="88"/>
      <c r="M32" s="88"/>
      <c r="O32" s="88"/>
    </row>
    <row r="33" spans="1:15">
      <c r="A33" s="99"/>
      <c r="B33" s="99"/>
      <c r="C33" s="25" t="s">
        <v>42</v>
      </c>
      <c r="D33" s="26">
        <v>9509216</v>
      </c>
      <c r="E33" s="25">
        <v>4041042</v>
      </c>
      <c r="F33" s="25">
        <v>1899776</v>
      </c>
      <c r="G33" s="25">
        <v>656904</v>
      </c>
      <c r="H33" s="25">
        <v>16106938</v>
      </c>
      <c r="K33" s="88"/>
      <c r="M33" s="88"/>
      <c r="O33" s="88"/>
    </row>
    <row r="34" spans="1:15">
      <c r="A34" s="88"/>
      <c r="B34" s="88"/>
      <c r="C34" s="88"/>
      <c r="D34" s="88"/>
      <c r="E34" s="88"/>
      <c r="F34" s="88"/>
      <c r="G34" s="88"/>
      <c r="H34" s="88"/>
      <c r="I34" s="88"/>
      <c r="J34" s="88"/>
      <c r="K34" s="88"/>
      <c r="M34" s="88"/>
      <c r="O34" s="88"/>
    </row>
    <row r="35" spans="1:15">
      <c r="A35" s="23">
        <v>1061</v>
      </c>
      <c r="B35" s="22" t="s">
        <v>63</v>
      </c>
      <c r="C35" s="22" t="s">
        <v>27</v>
      </c>
      <c r="D35" s="23">
        <v>83877</v>
      </c>
      <c r="E35" s="22">
        <v>1353829</v>
      </c>
      <c r="F35" s="22">
        <v>12526342</v>
      </c>
      <c r="G35" s="22">
        <v>1442824</v>
      </c>
      <c r="H35" s="22">
        <v>15406872</v>
      </c>
      <c r="I35" s="87"/>
      <c r="K35" s="88"/>
      <c r="M35" s="88"/>
      <c r="O35" s="88"/>
    </row>
    <row r="36" spans="1:15">
      <c r="A36" s="88"/>
      <c r="B36" s="88"/>
      <c r="C36" s="22" t="s">
        <v>46</v>
      </c>
      <c r="D36" s="23">
        <v>67990</v>
      </c>
      <c r="E36" s="22">
        <v>11105898</v>
      </c>
      <c r="F36" s="22">
        <v>20385881</v>
      </c>
      <c r="G36" s="22">
        <v>15183553</v>
      </c>
      <c r="H36" s="22">
        <v>46743322</v>
      </c>
      <c r="I36" s="87"/>
      <c r="K36" s="88"/>
      <c r="M36" s="88"/>
      <c r="O36" s="88"/>
    </row>
    <row r="37" spans="1:15">
      <c r="A37" s="99"/>
      <c r="B37" s="99"/>
      <c r="C37" s="25" t="s">
        <v>42</v>
      </c>
      <c r="D37" s="26">
        <v>151867</v>
      </c>
      <c r="E37" s="25">
        <v>12459727</v>
      </c>
      <c r="F37" s="25">
        <v>32912223</v>
      </c>
      <c r="G37" s="25">
        <v>16626377</v>
      </c>
      <c r="H37" s="25">
        <v>62150194</v>
      </c>
      <c r="K37" s="88"/>
      <c r="M37" s="88"/>
      <c r="O37" s="88"/>
    </row>
    <row r="38" spans="1:15">
      <c r="A38" s="88"/>
      <c r="B38" s="88"/>
      <c r="C38" s="88"/>
      <c r="D38" s="88"/>
      <c r="E38" s="88"/>
      <c r="F38" s="88"/>
      <c r="G38" s="88"/>
      <c r="H38" s="88"/>
      <c r="I38" s="88"/>
      <c r="J38" s="88"/>
      <c r="K38" s="88"/>
      <c r="M38" s="88"/>
      <c r="O38" s="88"/>
    </row>
    <row r="39" spans="1:15">
      <c r="A39" s="23">
        <v>1071</v>
      </c>
      <c r="B39" s="22" t="s">
        <v>64</v>
      </c>
      <c r="C39" s="22" t="s">
        <v>46</v>
      </c>
      <c r="D39" s="23">
        <v>3221170</v>
      </c>
      <c r="E39" s="22">
        <v>856630</v>
      </c>
      <c r="F39" s="22">
        <v>712541</v>
      </c>
      <c r="G39" s="22">
        <v>183360</v>
      </c>
      <c r="H39" s="22">
        <v>4973701</v>
      </c>
      <c r="I39" s="87"/>
      <c r="K39" s="88"/>
      <c r="M39" s="88"/>
      <c r="O39" s="88"/>
    </row>
    <row r="40" spans="1:15">
      <c r="A40" s="99"/>
      <c r="B40" s="99"/>
      <c r="C40" s="25" t="s">
        <v>42</v>
      </c>
      <c r="D40" s="26">
        <v>3221170</v>
      </c>
      <c r="E40" s="25">
        <v>856630</v>
      </c>
      <c r="F40" s="25">
        <v>712541</v>
      </c>
      <c r="G40" s="25">
        <v>183360</v>
      </c>
      <c r="H40" s="25">
        <v>4973701</v>
      </c>
      <c r="K40" s="88"/>
      <c r="M40" s="88"/>
      <c r="O40" s="88"/>
    </row>
    <row r="41" spans="1:15">
      <c r="A41" s="88"/>
      <c r="B41" s="88"/>
      <c r="C41" s="88"/>
      <c r="D41" s="88"/>
      <c r="E41" s="88"/>
      <c r="F41" s="88"/>
      <c r="G41" s="88"/>
      <c r="H41" s="88"/>
      <c r="I41" s="88"/>
      <c r="J41" s="88"/>
      <c r="K41" s="88"/>
      <c r="M41" s="88"/>
      <c r="O41" s="88"/>
    </row>
    <row r="42" spans="1:15">
      <c r="A42" s="23">
        <v>1072</v>
      </c>
      <c r="B42" s="22" t="s">
        <v>65</v>
      </c>
      <c r="C42" s="22" t="s">
        <v>46</v>
      </c>
      <c r="D42" s="23">
        <v>288420000</v>
      </c>
      <c r="E42" s="22">
        <v>9900000</v>
      </c>
      <c r="F42" s="22">
        <v>7600000</v>
      </c>
      <c r="G42" s="22">
        <v>485000</v>
      </c>
      <c r="H42" s="22">
        <v>306405000</v>
      </c>
      <c r="I42" s="87"/>
      <c r="K42" s="88"/>
      <c r="M42" s="88"/>
      <c r="O42" s="88"/>
    </row>
    <row r="43" spans="1:15">
      <c r="A43" s="99"/>
      <c r="B43" s="99"/>
      <c r="C43" s="25" t="s">
        <v>42</v>
      </c>
      <c r="D43" s="26">
        <v>288420000</v>
      </c>
      <c r="E43" s="25">
        <v>9900000</v>
      </c>
      <c r="F43" s="25">
        <v>7600000</v>
      </c>
      <c r="G43" s="25">
        <v>485000</v>
      </c>
      <c r="H43" s="25">
        <v>306405000</v>
      </c>
      <c r="K43" s="88"/>
      <c r="M43" s="88"/>
      <c r="O43" s="88"/>
    </row>
    <row r="44" spans="1:15">
      <c r="A44" s="88"/>
      <c r="B44" s="88"/>
      <c r="C44" s="88"/>
      <c r="D44" s="88"/>
      <c r="E44" s="88"/>
      <c r="F44" s="88"/>
      <c r="G44" s="88"/>
      <c r="H44" s="88"/>
      <c r="I44" s="88"/>
      <c r="J44" s="88"/>
      <c r="K44" s="88"/>
      <c r="M44" s="88"/>
      <c r="O44" s="88"/>
    </row>
    <row r="45" spans="1:15">
      <c r="A45" s="80">
        <v>1073</v>
      </c>
      <c r="B45" s="209" t="s">
        <v>66</v>
      </c>
      <c r="C45" s="22" t="s">
        <v>46</v>
      </c>
      <c r="D45" s="23">
        <v>2577039</v>
      </c>
      <c r="E45" s="22">
        <v>1006496</v>
      </c>
      <c r="F45" s="22">
        <v>1091357</v>
      </c>
      <c r="G45" s="22">
        <v>347539</v>
      </c>
      <c r="H45" s="22">
        <v>5022431</v>
      </c>
      <c r="I45" s="87"/>
      <c r="K45" s="88"/>
      <c r="M45" s="88"/>
      <c r="O45" s="88"/>
    </row>
    <row r="46" spans="1:15">
      <c r="A46" s="99"/>
      <c r="B46" s="211"/>
      <c r="C46" s="25" t="s">
        <v>42</v>
      </c>
      <c r="D46" s="26">
        <v>2577039</v>
      </c>
      <c r="E46" s="25">
        <v>1006496</v>
      </c>
      <c r="F46" s="25">
        <v>1091357</v>
      </c>
      <c r="G46" s="25">
        <v>347539</v>
      </c>
      <c r="H46" s="25">
        <v>5022431</v>
      </c>
      <c r="K46" s="88"/>
      <c r="M46" s="88"/>
      <c r="O46" s="88"/>
    </row>
    <row r="47" spans="1:15">
      <c r="A47" s="88"/>
      <c r="B47" s="88"/>
      <c r="C47" s="88"/>
      <c r="D47" s="88"/>
      <c r="E47" s="88"/>
      <c r="F47" s="88"/>
      <c r="G47" s="88"/>
      <c r="H47" s="88"/>
      <c r="I47" s="88"/>
      <c r="J47" s="88"/>
      <c r="K47" s="88"/>
      <c r="M47" s="88"/>
      <c r="O47" s="88"/>
    </row>
    <row r="48" spans="1:15" ht="30">
      <c r="A48" s="23">
        <v>1079</v>
      </c>
      <c r="B48" s="79" t="s">
        <v>67</v>
      </c>
      <c r="C48" s="22" t="s">
        <v>46</v>
      </c>
      <c r="D48" s="23">
        <v>999050</v>
      </c>
      <c r="E48" s="22">
        <v>125924</v>
      </c>
      <c r="F48" s="22">
        <v>396967</v>
      </c>
      <c r="G48" s="22">
        <v>53255</v>
      </c>
      <c r="H48" s="22">
        <v>1575196</v>
      </c>
      <c r="I48" s="87"/>
      <c r="K48" s="88"/>
      <c r="M48" s="88"/>
      <c r="O48" s="88"/>
    </row>
    <row r="49" spans="1:15">
      <c r="A49" s="99"/>
      <c r="B49" s="99"/>
      <c r="C49" s="25" t="s">
        <v>42</v>
      </c>
      <c r="D49" s="26">
        <v>999050</v>
      </c>
      <c r="E49" s="25">
        <v>125924</v>
      </c>
      <c r="F49" s="25">
        <v>396967</v>
      </c>
      <c r="G49" s="25">
        <v>53255</v>
      </c>
      <c r="H49" s="25">
        <v>1575196</v>
      </c>
      <c r="K49" s="88"/>
      <c r="M49" s="88"/>
      <c r="O49" s="88"/>
    </row>
    <row r="50" spans="1:15">
      <c r="A50" s="88"/>
      <c r="B50" s="88"/>
      <c r="C50" s="88"/>
      <c r="D50" s="88"/>
      <c r="E50" s="88"/>
      <c r="F50" s="88"/>
      <c r="G50" s="88"/>
      <c r="H50" s="88"/>
      <c r="I50" s="88"/>
      <c r="J50" s="88"/>
      <c r="K50" s="88"/>
      <c r="M50" s="88"/>
      <c r="O50" s="88"/>
    </row>
    <row r="51" spans="1:15">
      <c r="A51" s="23">
        <v>1080</v>
      </c>
      <c r="B51" s="22" t="s">
        <v>68</v>
      </c>
      <c r="C51" s="22" t="s">
        <v>46</v>
      </c>
      <c r="D51" s="23">
        <v>5185010</v>
      </c>
      <c r="E51" s="22">
        <v>15200</v>
      </c>
      <c r="F51" s="22">
        <v>73500</v>
      </c>
      <c r="G51" s="22">
        <v>105000</v>
      </c>
      <c r="H51" s="22">
        <v>5378710</v>
      </c>
      <c r="I51" s="87"/>
      <c r="K51" s="88"/>
      <c r="M51" s="88"/>
      <c r="O51" s="88"/>
    </row>
    <row r="52" spans="1:15">
      <c r="A52" s="99"/>
      <c r="B52" s="99"/>
      <c r="C52" s="25" t="s">
        <v>42</v>
      </c>
      <c r="D52" s="26">
        <v>5185010</v>
      </c>
      <c r="E52" s="25">
        <v>15200</v>
      </c>
      <c r="F52" s="25">
        <v>73500</v>
      </c>
      <c r="G52" s="25">
        <v>105000</v>
      </c>
      <c r="H52" s="25">
        <v>5378710</v>
      </c>
      <c r="K52" s="88"/>
      <c r="M52" s="88"/>
      <c r="O52" s="88"/>
    </row>
    <row r="53" spans="1:15">
      <c r="A53" s="23"/>
      <c r="B53" s="22"/>
      <c r="C53" s="88"/>
      <c r="D53" s="88"/>
      <c r="E53" s="88"/>
      <c r="F53" s="88"/>
      <c r="G53" s="88"/>
      <c r="H53" s="88"/>
      <c r="I53" s="88"/>
      <c r="J53" s="88"/>
      <c r="K53" s="88"/>
      <c r="L53" s="88"/>
      <c r="M53" s="88"/>
      <c r="O53" s="88"/>
    </row>
    <row r="54" spans="1:15">
      <c r="A54" s="23">
        <v>1101</v>
      </c>
      <c r="B54" s="201" t="s">
        <v>69</v>
      </c>
      <c r="C54" s="22" t="s">
        <v>46</v>
      </c>
      <c r="D54" s="23">
        <v>492825</v>
      </c>
      <c r="E54" s="22">
        <v>312125</v>
      </c>
      <c r="F54" s="22">
        <v>89144</v>
      </c>
      <c r="G54" s="22">
        <v>11209</v>
      </c>
      <c r="H54" s="22">
        <v>905303</v>
      </c>
      <c r="I54" s="87"/>
      <c r="K54" s="88"/>
      <c r="M54" s="88"/>
      <c r="O54" s="88"/>
    </row>
    <row r="55" spans="1:15">
      <c r="A55" s="99"/>
      <c r="B55" s="202"/>
      <c r="C55" s="25" t="s">
        <v>42</v>
      </c>
      <c r="D55" s="26">
        <v>492825</v>
      </c>
      <c r="E55" s="25">
        <v>312125</v>
      </c>
      <c r="F55" s="25">
        <v>89144</v>
      </c>
      <c r="G55" s="25">
        <v>11209</v>
      </c>
      <c r="H55" s="25">
        <v>905303</v>
      </c>
      <c r="K55" s="88"/>
      <c r="M55" s="88"/>
      <c r="O55" s="88"/>
    </row>
    <row r="56" spans="1:15">
      <c r="A56" s="88"/>
      <c r="B56" s="88"/>
      <c r="C56" s="88"/>
      <c r="D56" s="88"/>
      <c r="E56" s="88"/>
      <c r="F56" s="88"/>
      <c r="G56" s="88"/>
      <c r="H56" s="88"/>
      <c r="I56" s="88"/>
      <c r="J56" s="88"/>
      <c r="K56" s="88"/>
      <c r="M56" s="88"/>
      <c r="O56" s="88"/>
    </row>
    <row r="57" spans="1:15">
      <c r="A57" s="23">
        <v>1104</v>
      </c>
      <c r="B57" s="201" t="s">
        <v>70</v>
      </c>
      <c r="C57" s="22" t="s">
        <v>46</v>
      </c>
      <c r="D57" s="23">
        <v>42349890</v>
      </c>
      <c r="E57" s="22">
        <v>193359459</v>
      </c>
      <c r="F57" s="22">
        <v>18554175</v>
      </c>
      <c r="G57" s="22">
        <v>13345826</v>
      </c>
      <c r="H57" s="22">
        <v>267609350</v>
      </c>
      <c r="I57" s="87"/>
      <c r="K57" s="88"/>
      <c r="M57" s="88"/>
      <c r="O57" s="88"/>
    </row>
    <row r="58" spans="1:15">
      <c r="A58" s="88"/>
      <c r="B58" s="201"/>
      <c r="C58" s="22" t="s">
        <v>47</v>
      </c>
      <c r="D58" s="23">
        <v>64396871</v>
      </c>
      <c r="E58" s="22">
        <v>94476346</v>
      </c>
      <c r="F58" s="22">
        <v>19036993</v>
      </c>
      <c r="G58" s="22">
        <v>6593280</v>
      </c>
      <c r="H58" s="22">
        <v>184503490</v>
      </c>
      <c r="I58" s="87"/>
      <c r="K58" s="88"/>
      <c r="M58" s="88"/>
      <c r="O58" s="88"/>
    </row>
    <row r="59" spans="1:15">
      <c r="A59" s="99"/>
      <c r="B59" s="202"/>
      <c r="C59" s="25" t="s">
        <v>42</v>
      </c>
      <c r="D59" s="26">
        <v>106746761</v>
      </c>
      <c r="E59" s="25">
        <v>287835805</v>
      </c>
      <c r="F59" s="25">
        <v>37591168</v>
      </c>
      <c r="G59" s="25">
        <v>19939106</v>
      </c>
      <c r="H59" s="25">
        <v>452112840</v>
      </c>
      <c r="K59" s="88"/>
      <c r="M59" s="88"/>
      <c r="O59" s="88"/>
    </row>
    <row r="60" spans="1:15">
      <c r="A60" s="88"/>
      <c r="B60" s="88"/>
      <c r="C60" s="88"/>
      <c r="D60" s="88"/>
      <c r="E60" s="88"/>
      <c r="F60" s="88"/>
      <c r="G60" s="88"/>
      <c r="H60" s="88"/>
      <c r="I60" s="88"/>
      <c r="J60" s="88"/>
      <c r="K60" s="88"/>
      <c r="L60" s="88"/>
      <c r="M60" s="88"/>
      <c r="O60" s="88"/>
    </row>
    <row r="61" spans="1:15">
      <c r="A61" s="23">
        <v>1200</v>
      </c>
      <c r="B61" s="22" t="s">
        <v>71</v>
      </c>
      <c r="C61" s="22" t="s">
        <v>27</v>
      </c>
      <c r="D61" s="23">
        <v>1346429</v>
      </c>
      <c r="E61" s="22">
        <v>359767</v>
      </c>
      <c r="F61" s="22">
        <v>383539</v>
      </c>
      <c r="G61" s="22">
        <v>153287</v>
      </c>
      <c r="H61" s="22">
        <v>2243022</v>
      </c>
      <c r="I61" s="87"/>
      <c r="K61" s="88"/>
      <c r="M61" s="88"/>
      <c r="O61" s="88"/>
    </row>
    <row r="62" spans="1:15">
      <c r="A62" s="99"/>
      <c r="B62" s="99"/>
      <c r="C62" s="25" t="s">
        <v>42</v>
      </c>
      <c r="D62" s="26">
        <v>1346429</v>
      </c>
      <c r="E62" s="25">
        <v>359767</v>
      </c>
      <c r="F62" s="25">
        <v>383539</v>
      </c>
      <c r="G62" s="25">
        <v>153287</v>
      </c>
      <c r="H62" s="25">
        <v>2243022</v>
      </c>
      <c r="K62" s="88"/>
      <c r="M62" s="88"/>
      <c r="O62" s="88"/>
    </row>
    <row r="63" spans="1:15">
      <c r="A63" s="115"/>
      <c r="B63" s="115"/>
      <c r="C63" s="96"/>
      <c r="D63" s="174"/>
      <c r="E63" s="96"/>
      <c r="F63" s="96"/>
      <c r="G63" s="96"/>
      <c r="H63" s="96"/>
      <c r="K63" s="88"/>
      <c r="M63" s="88"/>
      <c r="O63" s="88"/>
    </row>
    <row r="64" spans="1:15">
      <c r="A64" s="23">
        <v>1311</v>
      </c>
      <c r="B64" s="22" t="s">
        <v>72</v>
      </c>
      <c r="C64" s="22" t="s">
        <v>27</v>
      </c>
      <c r="D64" s="23">
        <v>6554557</v>
      </c>
      <c r="E64" s="22">
        <v>345961</v>
      </c>
      <c r="F64" s="22">
        <v>1468843</v>
      </c>
      <c r="G64" s="22">
        <v>927678</v>
      </c>
      <c r="H64" s="22">
        <v>9297039</v>
      </c>
      <c r="I64" s="87"/>
      <c r="K64" s="88"/>
      <c r="M64" s="88"/>
      <c r="O64" s="88"/>
    </row>
    <row r="65" spans="1:15">
      <c r="A65" s="99"/>
      <c r="B65" s="99"/>
      <c r="C65" s="25" t="s">
        <v>42</v>
      </c>
      <c r="D65" s="26">
        <v>6554557</v>
      </c>
      <c r="E65" s="25">
        <v>345961</v>
      </c>
      <c r="F65" s="25">
        <v>1468843</v>
      </c>
      <c r="G65" s="25">
        <v>927678</v>
      </c>
      <c r="H65" s="25">
        <v>9297039</v>
      </c>
      <c r="K65" s="88"/>
      <c r="M65" s="88"/>
      <c r="O65" s="88"/>
    </row>
    <row r="66" spans="1:15">
      <c r="A66" s="88"/>
      <c r="B66" s="88"/>
      <c r="C66" s="88"/>
      <c r="D66" s="88"/>
      <c r="E66" s="88"/>
      <c r="F66" s="88"/>
      <c r="G66" s="88"/>
      <c r="H66" s="88"/>
      <c r="I66" s="88"/>
      <c r="J66" s="88"/>
      <c r="K66" s="88"/>
      <c r="M66" s="88"/>
      <c r="O66" s="88"/>
    </row>
    <row r="67" spans="1:15">
      <c r="A67" s="23">
        <v>1392</v>
      </c>
      <c r="B67" s="201" t="s">
        <v>73</v>
      </c>
      <c r="C67" s="22" t="s">
        <v>27</v>
      </c>
      <c r="D67" s="23">
        <v>1844739</v>
      </c>
      <c r="E67" s="22">
        <v>33706</v>
      </c>
      <c r="F67" s="22">
        <v>210867</v>
      </c>
      <c r="G67" s="22">
        <v>101291</v>
      </c>
      <c r="H67" s="22">
        <v>2190603</v>
      </c>
      <c r="I67" s="87"/>
      <c r="K67" s="88"/>
      <c r="M67" s="88"/>
      <c r="O67" s="88"/>
    </row>
    <row r="68" spans="1:15">
      <c r="A68" s="99"/>
      <c r="B68" s="202"/>
      <c r="C68" s="25" t="s">
        <v>42</v>
      </c>
      <c r="D68" s="26">
        <v>1844739</v>
      </c>
      <c r="E68" s="25">
        <v>33706</v>
      </c>
      <c r="F68" s="25">
        <v>210867</v>
      </c>
      <c r="G68" s="25">
        <v>101291</v>
      </c>
      <c r="H68" s="25">
        <v>2190603</v>
      </c>
      <c r="K68" s="88"/>
      <c r="M68" s="88"/>
      <c r="O68" s="88"/>
    </row>
    <row r="69" spans="1:15">
      <c r="A69" s="88"/>
      <c r="B69" s="88"/>
      <c r="C69" s="88"/>
      <c r="D69" s="88"/>
      <c r="E69" s="88"/>
      <c r="F69" s="88"/>
      <c r="G69" s="88"/>
      <c r="H69" s="88"/>
      <c r="I69" s="88"/>
      <c r="J69" s="88"/>
      <c r="K69" s="88"/>
      <c r="M69" s="88"/>
      <c r="O69" s="88"/>
    </row>
    <row r="70" spans="1:15">
      <c r="A70" s="23">
        <v>1393</v>
      </c>
      <c r="B70" s="22" t="s">
        <v>74</v>
      </c>
      <c r="C70" s="22" t="s">
        <v>27</v>
      </c>
      <c r="D70" s="23">
        <v>9223</v>
      </c>
      <c r="E70" s="22">
        <v>0</v>
      </c>
      <c r="F70" s="22">
        <v>310363</v>
      </c>
      <c r="G70" s="22">
        <v>58298</v>
      </c>
      <c r="H70" s="22">
        <v>377884</v>
      </c>
      <c r="I70" s="87"/>
      <c r="K70" s="88"/>
      <c r="M70" s="88"/>
      <c r="O70" s="88"/>
    </row>
    <row r="71" spans="1:15">
      <c r="A71" s="99"/>
      <c r="B71" s="99"/>
      <c r="C71" s="25" t="s">
        <v>42</v>
      </c>
      <c r="D71" s="26">
        <v>9223</v>
      </c>
      <c r="E71" s="25">
        <v>0</v>
      </c>
      <c r="F71" s="25">
        <v>310363</v>
      </c>
      <c r="G71" s="25">
        <v>58298</v>
      </c>
      <c r="H71" s="25">
        <v>377884</v>
      </c>
      <c r="K71" s="88"/>
      <c r="M71" s="88"/>
      <c r="O71" s="88"/>
    </row>
    <row r="72" spans="1:15">
      <c r="A72" s="23"/>
      <c r="B72" s="22"/>
      <c r="C72" s="88"/>
      <c r="D72" s="88"/>
      <c r="E72" s="88"/>
      <c r="F72" s="88"/>
      <c r="G72" s="88"/>
      <c r="H72" s="88"/>
      <c r="I72" s="88"/>
      <c r="J72" s="88"/>
      <c r="K72" s="88"/>
      <c r="L72" s="88"/>
      <c r="M72" s="88"/>
      <c r="O72" s="88"/>
    </row>
    <row r="73" spans="1:15">
      <c r="A73" s="23">
        <v>1520</v>
      </c>
      <c r="B73" s="22" t="s">
        <v>75</v>
      </c>
      <c r="C73" s="22" t="s">
        <v>27</v>
      </c>
      <c r="D73" s="23">
        <v>8184119</v>
      </c>
      <c r="E73" s="22">
        <v>32355</v>
      </c>
      <c r="F73" s="22">
        <v>251347</v>
      </c>
      <c r="G73" s="22">
        <v>193613</v>
      </c>
      <c r="H73" s="22">
        <v>8661434</v>
      </c>
      <c r="I73" s="87"/>
      <c r="K73" s="88"/>
      <c r="M73" s="88"/>
      <c r="O73" s="88"/>
    </row>
    <row r="74" spans="1:15">
      <c r="A74" s="99"/>
      <c r="B74" s="99"/>
      <c r="C74" s="25" t="s">
        <v>42</v>
      </c>
      <c r="D74" s="26">
        <v>8184119</v>
      </c>
      <c r="E74" s="25">
        <v>32355</v>
      </c>
      <c r="F74" s="25">
        <v>251347</v>
      </c>
      <c r="G74" s="25">
        <v>193613</v>
      </c>
      <c r="H74" s="25">
        <v>8661434</v>
      </c>
      <c r="K74" s="88"/>
      <c r="M74" s="88"/>
      <c r="O74" s="88"/>
    </row>
    <row r="75" spans="1:15">
      <c r="M75" s="88"/>
      <c r="O75" s="88"/>
    </row>
    <row r="76" spans="1:15">
      <c r="A76" s="23">
        <v>1811</v>
      </c>
      <c r="B76" s="22" t="s">
        <v>76</v>
      </c>
      <c r="C76" s="22" t="s">
        <v>27</v>
      </c>
      <c r="D76" s="23">
        <v>977815</v>
      </c>
      <c r="E76" s="22">
        <v>17457</v>
      </c>
      <c r="F76" s="22">
        <v>462124</v>
      </c>
      <c r="G76" s="22">
        <v>573167</v>
      </c>
      <c r="H76" s="22">
        <v>2030563</v>
      </c>
      <c r="I76" s="87"/>
      <c r="K76" s="88"/>
      <c r="M76" s="88"/>
      <c r="O76" s="88"/>
    </row>
    <row r="77" spans="1:15">
      <c r="A77" s="88"/>
      <c r="B77" s="88"/>
      <c r="C77" s="22" t="s">
        <v>41</v>
      </c>
      <c r="D77" s="23">
        <v>10455062</v>
      </c>
      <c r="E77" s="22">
        <v>254000</v>
      </c>
      <c r="F77" s="22">
        <v>536377</v>
      </c>
      <c r="G77" s="22">
        <v>578382</v>
      </c>
      <c r="H77" s="22">
        <v>11823821</v>
      </c>
      <c r="I77" s="87"/>
      <c r="K77" s="88"/>
      <c r="M77" s="88"/>
      <c r="O77" s="88"/>
    </row>
    <row r="78" spans="1:15">
      <c r="A78" s="88"/>
      <c r="B78" s="88"/>
      <c r="C78" s="22" t="s">
        <v>46</v>
      </c>
      <c r="D78" s="23">
        <v>485691</v>
      </c>
      <c r="E78" s="22">
        <v>1263</v>
      </c>
      <c r="F78" s="22">
        <v>68753</v>
      </c>
      <c r="G78" s="22">
        <v>34214</v>
      </c>
      <c r="H78" s="22">
        <v>589921</v>
      </c>
      <c r="I78" s="87"/>
      <c r="K78" s="88"/>
      <c r="M78" s="88"/>
      <c r="O78" s="88"/>
    </row>
    <row r="79" spans="1:15">
      <c r="A79" s="99"/>
      <c r="B79" s="99"/>
      <c r="C79" s="25" t="s">
        <v>42</v>
      </c>
      <c r="D79" s="26">
        <v>11918568</v>
      </c>
      <c r="E79" s="25">
        <v>272720</v>
      </c>
      <c r="F79" s="25">
        <v>1067254</v>
      </c>
      <c r="G79" s="25">
        <v>1185763</v>
      </c>
      <c r="H79" s="25">
        <v>14444305</v>
      </c>
      <c r="K79" s="88"/>
      <c r="M79" s="88"/>
      <c r="O79" s="88"/>
    </row>
    <row r="80" spans="1:15">
      <c r="A80" s="88"/>
      <c r="B80" s="88"/>
      <c r="C80" s="88"/>
      <c r="D80" s="88"/>
      <c r="E80" s="88"/>
      <c r="F80" s="88"/>
      <c r="G80" s="88"/>
      <c r="H80" s="88"/>
      <c r="I80" s="88"/>
      <c r="J80" s="88"/>
      <c r="K80" s="88"/>
      <c r="L80" s="88"/>
      <c r="M80" s="88"/>
      <c r="O80" s="88"/>
    </row>
    <row r="81" spans="1:15">
      <c r="A81" s="23">
        <v>1910</v>
      </c>
      <c r="B81" s="22" t="s">
        <v>77</v>
      </c>
      <c r="C81" s="22" t="s">
        <v>27</v>
      </c>
      <c r="D81" s="23">
        <v>6689647</v>
      </c>
      <c r="E81" s="22">
        <v>0</v>
      </c>
      <c r="F81" s="22">
        <v>926032</v>
      </c>
      <c r="G81" s="22">
        <v>188015</v>
      </c>
      <c r="H81" s="22">
        <v>7803694</v>
      </c>
      <c r="I81" s="87"/>
      <c r="K81" s="88"/>
      <c r="M81" s="88"/>
      <c r="O81" s="88"/>
    </row>
    <row r="82" spans="1:15">
      <c r="A82" s="88"/>
      <c r="B82" s="88"/>
      <c r="C82" s="22" t="s">
        <v>41</v>
      </c>
      <c r="D82" s="23">
        <v>739698</v>
      </c>
      <c r="E82" s="22">
        <v>0</v>
      </c>
      <c r="F82" s="22">
        <v>278112</v>
      </c>
      <c r="G82" s="22">
        <v>52632</v>
      </c>
      <c r="H82" s="22">
        <v>1070442</v>
      </c>
      <c r="I82" s="87"/>
      <c r="K82" s="88"/>
      <c r="M82" s="88"/>
      <c r="O82" s="88"/>
    </row>
    <row r="83" spans="1:15">
      <c r="A83" s="88"/>
      <c r="B83" s="88"/>
      <c r="C83" s="22" t="s">
        <v>46</v>
      </c>
      <c r="D83" s="23">
        <v>151260</v>
      </c>
      <c r="E83" s="22">
        <v>0</v>
      </c>
      <c r="F83" s="22">
        <v>25368</v>
      </c>
      <c r="G83" s="22">
        <v>10330</v>
      </c>
      <c r="H83" s="22">
        <v>186958</v>
      </c>
      <c r="I83" s="87"/>
      <c r="K83" s="88"/>
      <c r="M83" s="88"/>
      <c r="O83" s="88"/>
    </row>
    <row r="84" spans="1:15">
      <c r="A84" s="99"/>
      <c r="B84" s="99"/>
      <c r="C84" s="25" t="s">
        <v>42</v>
      </c>
      <c r="D84" s="26">
        <v>7580605</v>
      </c>
      <c r="E84" s="25">
        <v>0</v>
      </c>
      <c r="F84" s="25">
        <v>1229512</v>
      </c>
      <c r="G84" s="25">
        <v>250977</v>
      </c>
      <c r="H84" s="25">
        <v>9061094</v>
      </c>
      <c r="K84" s="88"/>
      <c r="M84" s="88"/>
      <c r="O84" s="88"/>
    </row>
    <row r="85" spans="1:15">
      <c r="A85" s="88"/>
      <c r="B85" s="88"/>
      <c r="C85" s="88"/>
      <c r="D85" s="88"/>
      <c r="E85" s="88"/>
      <c r="F85" s="88"/>
      <c r="G85" s="88"/>
      <c r="H85" s="88"/>
      <c r="I85" s="88"/>
      <c r="J85" s="88"/>
      <c r="K85" s="88"/>
      <c r="M85" s="88"/>
      <c r="O85" s="88"/>
    </row>
    <row r="86" spans="1:15">
      <c r="A86" s="23">
        <v>1920</v>
      </c>
      <c r="B86" s="22" t="s">
        <v>78</v>
      </c>
      <c r="C86" s="22" t="s">
        <v>27</v>
      </c>
      <c r="D86" s="23">
        <v>1205050507</v>
      </c>
      <c r="E86" s="22">
        <v>98316</v>
      </c>
      <c r="F86" s="22">
        <v>167988774</v>
      </c>
      <c r="G86" s="22">
        <v>13728288</v>
      </c>
      <c r="H86" s="22">
        <v>193865885</v>
      </c>
      <c r="I86" s="87"/>
      <c r="K86" s="88"/>
      <c r="M86" s="88"/>
      <c r="O86" s="88"/>
    </row>
    <row r="87" spans="1:15">
      <c r="A87" s="88"/>
      <c r="B87" s="88"/>
      <c r="C87" s="22" t="s">
        <v>41</v>
      </c>
      <c r="D87" s="23">
        <v>29259099</v>
      </c>
      <c r="E87" s="22">
        <v>0</v>
      </c>
      <c r="F87" s="22">
        <v>17845330</v>
      </c>
      <c r="G87" s="22">
        <v>44974031</v>
      </c>
      <c r="H87" s="22">
        <v>92078460</v>
      </c>
      <c r="I87" s="87"/>
      <c r="K87" s="88"/>
      <c r="M87" s="88"/>
      <c r="O87" s="88"/>
    </row>
    <row r="88" spans="1:15">
      <c r="A88" s="88"/>
      <c r="B88" s="88"/>
      <c r="C88" s="22" t="s">
        <v>46</v>
      </c>
      <c r="D88" s="23">
        <v>41625481</v>
      </c>
      <c r="E88" s="22">
        <v>0</v>
      </c>
      <c r="F88" s="22">
        <v>5889904</v>
      </c>
      <c r="G88" s="22">
        <v>12131487</v>
      </c>
      <c r="H88" s="22">
        <v>59646872</v>
      </c>
      <c r="I88" s="87"/>
      <c r="K88" s="88"/>
      <c r="M88" s="88"/>
      <c r="O88" s="88"/>
    </row>
    <row r="89" spans="1:15">
      <c r="A89" s="99"/>
      <c r="B89" s="99"/>
      <c r="C89" s="25" t="s">
        <v>42</v>
      </c>
      <c r="D89" s="26">
        <v>1275935087</v>
      </c>
      <c r="E89" s="25">
        <v>98316</v>
      </c>
      <c r="F89" s="25">
        <v>191724008</v>
      </c>
      <c r="G89" s="25">
        <v>70833806</v>
      </c>
      <c r="H89" s="25">
        <v>1538591217</v>
      </c>
      <c r="K89" s="88"/>
      <c r="M89" s="88"/>
      <c r="O89" s="88"/>
    </row>
    <row r="90" spans="1:15">
      <c r="A90" s="23"/>
      <c r="B90" s="22"/>
      <c r="C90" s="88"/>
      <c r="D90" s="88"/>
      <c r="E90" s="88"/>
      <c r="F90" s="88"/>
      <c r="G90" s="88"/>
      <c r="H90" s="88"/>
      <c r="I90" s="88"/>
      <c r="J90" s="88"/>
      <c r="K90" s="88"/>
      <c r="L90" s="88"/>
      <c r="M90" s="88"/>
      <c r="O90" s="88"/>
    </row>
    <row r="91" spans="1:15">
      <c r="A91" s="23">
        <v>2011</v>
      </c>
      <c r="B91" s="22" t="s">
        <v>79</v>
      </c>
      <c r="C91" s="22" t="s">
        <v>27</v>
      </c>
      <c r="D91" s="23">
        <v>1788908</v>
      </c>
      <c r="E91" s="22">
        <v>108733</v>
      </c>
      <c r="F91" s="22">
        <v>1578125</v>
      </c>
      <c r="G91" s="22">
        <v>402957</v>
      </c>
      <c r="H91" s="22">
        <v>3878723</v>
      </c>
      <c r="I91" s="87"/>
      <c r="K91" s="88"/>
      <c r="M91" s="88"/>
      <c r="O91" s="88"/>
    </row>
    <row r="92" spans="1:15">
      <c r="A92" s="88"/>
      <c r="B92" s="88"/>
      <c r="C92" s="22" t="s">
        <v>41</v>
      </c>
      <c r="D92" s="23">
        <v>4147925</v>
      </c>
      <c r="E92" s="22">
        <v>27136</v>
      </c>
      <c r="F92" s="22">
        <v>1508954</v>
      </c>
      <c r="G92" s="22">
        <v>1303117</v>
      </c>
      <c r="H92" s="22">
        <v>6987132</v>
      </c>
      <c r="I92" s="87"/>
      <c r="K92" s="88"/>
      <c r="M92" s="88"/>
      <c r="O92" s="88"/>
    </row>
    <row r="93" spans="1:15">
      <c r="A93" s="99"/>
      <c r="B93" s="99"/>
      <c r="C93" s="25" t="s">
        <v>42</v>
      </c>
      <c r="D93" s="26">
        <v>5936833</v>
      </c>
      <c r="E93" s="25">
        <v>135869</v>
      </c>
      <c r="F93" s="25">
        <v>3087079</v>
      </c>
      <c r="G93" s="25">
        <v>1706074</v>
      </c>
      <c r="H93" s="25">
        <v>10865855</v>
      </c>
      <c r="K93" s="88"/>
      <c r="M93" s="88"/>
      <c r="O93" s="88"/>
    </row>
    <row r="94" spans="1:15">
      <c r="A94" s="88"/>
      <c r="B94" s="88"/>
      <c r="C94" s="88"/>
      <c r="D94" s="88"/>
      <c r="E94" s="88"/>
      <c r="F94" s="88"/>
      <c r="G94" s="88"/>
      <c r="H94" s="88"/>
      <c r="I94" s="88"/>
      <c r="J94" s="88"/>
      <c r="K94" s="88"/>
      <c r="M94" s="88"/>
      <c r="O94" s="88"/>
    </row>
    <row r="95" spans="1:15">
      <c r="A95" s="23">
        <v>2012</v>
      </c>
      <c r="B95" s="22" t="s">
        <v>80</v>
      </c>
      <c r="C95" s="22" t="s">
        <v>27</v>
      </c>
      <c r="D95" s="23">
        <v>4599230</v>
      </c>
      <c r="E95" s="22">
        <v>72315</v>
      </c>
      <c r="F95" s="22">
        <v>6450253</v>
      </c>
      <c r="G95" s="22">
        <v>2117572</v>
      </c>
      <c r="H95" s="22">
        <v>13239370</v>
      </c>
      <c r="I95" s="87"/>
      <c r="K95" s="88"/>
      <c r="M95" s="88"/>
      <c r="O95" s="88"/>
    </row>
    <row r="96" spans="1:15">
      <c r="A96" s="99"/>
      <c r="B96" s="99"/>
      <c r="C96" s="25" t="s">
        <v>42</v>
      </c>
      <c r="D96" s="26">
        <v>4599230</v>
      </c>
      <c r="E96" s="25">
        <v>72315</v>
      </c>
      <c r="F96" s="25">
        <v>6450253</v>
      </c>
      <c r="G96" s="25">
        <v>2117572</v>
      </c>
      <c r="H96" s="25">
        <v>13239370</v>
      </c>
      <c r="K96" s="88"/>
      <c r="M96" s="88"/>
      <c r="O96" s="88"/>
    </row>
    <row r="97" spans="1:15">
      <c r="A97" s="88"/>
      <c r="B97" s="88"/>
      <c r="C97" s="88"/>
      <c r="D97" s="88"/>
      <c r="E97" s="88"/>
      <c r="F97" s="88"/>
      <c r="G97" s="88"/>
      <c r="H97" s="88"/>
      <c r="I97" s="88"/>
      <c r="J97" s="88"/>
      <c r="K97" s="88"/>
      <c r="M97" s="88"/>
      <c r="O97" s="88"/>
    </row>
    <row r="98" spans="1:15">
      <c r="A98" s="23">
        <v>2013</v>
      </c>
      <c r="B98" s="201" t="s">
        <v>81</v>
      </c>
      <c r="C98" s="22" t="s">
        <v>46</v>
      </c>
      <c r="D98" s="23">
        <v>144595</v>
      </c>
      <c r="E98" s="22">
        <v>0</v>
      </c>
      <c r="F98" s="22">
        <v>82660</v>
      </c>
      <c r="G98" s="22">
        <v>22310</v>
      </c>
      <c r="H98" s="22">
        <v>249565</v>
      </c>
      <c r="I98" s="87"/>
      <c r="K98" s="88"/>
      <c r="M98" s="88"/>
      <c r="O98" s="88"/>
    </row>
    <row r="99" spans="1:15">
      <c r="A99" s="99"/>
      <c r="B99" s="202"/>
      <c r="C99" s="25" t="s">
        <v>42</v>
      </c>
      <c r="D99" s="26">
        <v>144595</v>
      </c>
      <c r="E99" s="25">
        <v>0</v>
      </c>
      <c r="F99" s="25">
        <v>82660</v>
      </c>
      <c r="G99" s="25">
        <v>22310</v>
      </c>
      <c r="H99" s="25">
        <v>249565</v>
      </c>
      <c r="K99" s="88"/>
      <c r="M99" s="88"/>
      <c r="O99" s="88"/>
    </row>
    <row r="100" spans="1:15">
      <c r="A100" s="237">
        <v>2022</v>
      </c>
      <c r="B100" s="214" t="s">
        <v>82</v>
      </c>
      <c r="C100" s="88"/>
      <c r="D100" s="88"/>
      <c r="E100" s="88"/>
      <c r="F100" s="88"/>
      <c r="G100" s="88"/>
      <c r="H100" s="88"/>
      <c r="I100" s="88"/>
      <c r="J100" s="88"/>
      <c r="K100" s="88"/>
      <c r="M100" s="88"/>
      <c r="O100" s="88"/>
    </row>
    <row r="101" spans="1:15">
      <c r="A101" s="236"/>
      <c r="B101" s="201"/>
      <c r="C101" s="22" t="s">
        <v>46</v>
      </c>
      <c r="D101" s="23">
        <v>7838340</v>
      </c>
      <c r="E101" s="22">
        <v>353390</v>
      </c>
      <c r="F101" s="22">
        <v>288334</v>
      </c>
      <c r="G101" s="22">
        <v>321200</v>
      </c>
      <c r="H101" s="22">
        <v>8801264</v>
      </c>
      <c r="I101" s="87"/>
      <c r="K101" s="88"/>
      <c r="M101" s="88"/>
      <c r="O101" s="88"/>
    </row>
    <row r="102" spans="1:15">
      <c r="A102" s="99"/>
      <c r="B102" s="202"/>
      <c r="C102" s="25" t="s">
        <v>42</v>
      </c>
      <c r="D102" s="26">
        <v>7838340</v>
      </c>
      <c r="E102" s="25">
        <v>353390</v>
      </c>
      <c r="F102" s="25">
        <v>288334</v>
      </c>
      <c r="G102" s="25">
        <v>321200</v>
      </c>
      <c r="H102" s="25">
        <v>8801264</v>
      </c>
      <c r="K102" s="88"/>
      <c r="M102" s="88"/>
      <c r="O102" s="88"/>
    </row>
    <row r="103" spans="1:15">
      <c r="A103" s="88"/>
      <c r="B103" s="88"/>
      <c r="C103" s="88"/>
      <c r="D103" s="88"/>
      <c r="E103" s="88"/>
      <c r="F103" s="88"/>
      <c r="G103" s="88"/>
      <c r="H103" s="88"/>
      <c r="I103" s="88"/>
      <c r="J103" s="88"/>
      <c r="K103" s="88"/>
      <c r="M103" s="88"/>
      <c r="O103" s="88"/>
    </row>
    <row r="104" spans="1:15">
      <c r="A104" s="236">
        <v>2023</v>
      </c>
      <c r="B104" s="201" t="s">
        <v>83</v>
      </c>
      <c r="C104" s="22" t="s">
        <v>27</v>
      </c>
      <c r="D104" s="23">
        <v>2137051</v>
      </c>
      <c r="E104" s="22">
        <v>1446037</v>
      </c>
      <c r="F104" s="22">
        <v>1673103</v>
      </c>
      <c r="G104" s="22">
        <v>975027</v>
      </c>
      <c r="H104" s="22">
        <v>6231218</v>
      </c>
      <c r="I104" s="87"/>
      <c r="K104" s="88"/>
      <c r="M104" s="88"/>
      <c r="O104" s="88"/>
    </row>
    <row r="105" spans="1:15">
      <c r="A105" s="236"/>
      <c r="B105" s="201"/>
      <c r="C105" s="22" t="s">
        <v>46</v>
      </c>
      <c r="D105" s="23">
        <v>644757</v>
      </c>
      <c r="E105" s="22">
        <v>7993414</v>
      </c>
      <c r="F105" s="22">
        <v>53510</v>
      </c>
      <c r="G105" s="22">
        <v>25465</v>
      </c>
      <c r="H105" s="22">
        <v>8717146</v>
      </c>
      <c r="I105" s="87"/>
      <c r="K105" s="88"/>
      <c r="M105" s="88"/>
      <c r="O105" s="88"/>
    </row>
    <row r="106" spans="1:15">
      <c r="A106" s="99"/>
      <c r="B106" s="202"/>
      <c r="C106" s="25" t="s">
        <v>42</v>
      </c>
      <c r="D106" s="26">
        <v>2781808</v>
      </c>
      <c r="E106" s="25">
        <v>9439451</v>
      </c>
      <c r="F106" s="25">
        <v>1726613</v>
      </c>
      <c r="G106" s="25">
        <v>1000492</v>
      </c>
      <c r="H106" s="25">
        <v>14948364</v>
      </c>
      <c r="K106" s="88"/>
      <c r="M106" s="88"/>
      <c r="O106" s="88"/>
    </row>
    <row r="107" spans="1:15">
      <c r="A107" s="88"/>
      <c r="B107" s="88"/>
      <c r="C107" s="88"/>
      <c r="D107" s="88"/>
      <c r="E107" s="88"/>
      <c r="F107" s="88"/>
      <c r="G107" s="88"/>
      <c r="H107" s="88"/>
      <c r="I107" s="88"/>
      <c r="J107" s="88"/>
      <c r="K107" s="88"/>
      <c r="M107" s="88"/>
      <c r="O107" s="88"/>
    </row>
    <row r="108" spans="1:15">
      <c r="A108" s="49">
        <v>2029</v>
      </c>
      <c r="B108" s="203" t="s">
        <v>84</v>
      </c>
      <c r="C108" s="98" t="s">
        <v>46</v>
      </c>
      <c r="D108" s="49">
        <v>4631</v>
      </c>
      <c r="E108" s="98">
        <v>513</v>
      </c>
      <c r="F108" s="98">
        <v>475</v>
      </c>
      <c r="G108" s="98">
        <v>356</v>
      </c>
      <c r="H108" s="98">
        <v>5975</v>
      </c>
      <c r="I108" s="87"/>
      <c r="K108" s="88"/>
      <c r="M108" s="88"/>
      <c r="O108" s="88"/>
    </row>
    <row r="109" spans="1:15">
      <c r="A109" s="99"/>
      <c r="B109" s="202"/>
      <c r="C109" s="25" t="s">
        <v>42</v>
      </c>
      <c r="D109" s="26">
        <v>4631</v>
      </c>
      <c r="E109" s="25">
        <v>513</v>
      </c>
      <c r="F109" s="25">
        <v>475</v>
      </c>
      <c r="G109" s="25">
        <v>356</v>
      </c>
      <c r="H109" s="25">
        <v>5975</v>
      </c>
      <c r="K109" s="88"/>
      <c r="M109" s="88"/>
      <c r="O109" s="88"/>
    </row>
    <row r="110" spans="1:15">
      <c r="A110" s="23"/>
      <c r="B110" s="22"/>
      <c r="C110" s="88"/>
      <c r="D110" s="88"/>
      <c r="E110" s="88"/>
      <c r="F110" s="88"/>
      <c r="G110" s="88"/>
      <c r="H110" s="88"/>
      <c r="I110" s="88"/>
      <c r="J110" s="88"/>
      <c r="K110" s="88"/>
      <c r="L110" s="88"/>
      <c r="M110" s="88"/>
      <c r="O110" s="88"/>
    </row>
    <row r="111" spans="1:15">
      <c r="A111" s="23">
        <v>2100</v>
      </c>
      <c r="B111" s="201" t="s">
        <v>85</v>
      </c>
      <c r="C111" s="22" t="s">
        <v>46</v>
      </c>
      <c r="D111" s="23">
        <v>59645</v>
      </c>
      <c r="E111" s="22">
        <v>0</v>
      </c>
      <c r="F111" s="22">
        <v>206050</v>
      </c>
      <c r="G111" s="22">
        <v>47090</v>
      </c>
      <c r="H111" s="22">
        <v>312785</v>
      </c>
      <c r="I111" s="87"/>
      <c r="K111" s="88"/>
      <c r="M111" s="88"/>
      <c r="O111" s="88"/>
    </row>
    <row r="112" spans="1:15">
      <c r="A112" s="88"/>
      <c r="B112" s="201"/>
      <c r="C112" s="22" t="s">
        <v>47</v>
      </c>
      <c r="D112" s="23">
        <v>37800</v>
      </c>
      <c r="E112" s="22">
        <v>26544</v>
      </c>
      <c r="F112" s="22">
        <v>39455</v>
      </c>
      <c r="G112" s="22">
        <v>53000</v>
      </c>
      <c r="H112" s="22">
        <v>156799</v>
      </c>
      <c r="I112" s="87"/>
      <c r="K112" s="88"/>
      <c r="M112" s="88"/>
      <c r="O112" s="88"/>
    </row>
    <row r="113" spans="1:15">
      <c r="A113" s="99"/>
      <c r="B113" s="99"/>
      <c r="C113" s="25" t="s">
        <v>42</v>
      </c>
      <c r="D113" s="26">
        <v>97445</v>
      </c>
      <c r="E113" s="25">
        <v>26544</v>
      </c>
      <c r="F113" s="25">
        <v>245505</v>
      </c>
      <c r="G113" s="25">
        <v>100090</v>
      </c>
      <c r="H113" s="25">
        <v>469584</v>
      </c>
      <c r="K113" s="88"/>
      <c r="M113" s="88"/>
      <c r="O113" s="88"/>
    </row>
    <row r="114" spans="1:15">
      <c r="A114" s="23"/>
      <c r="B114" s="22"/>
      <c r="C114" s="88"/>
      <c r="D114" s="88"/>
      <c r="E114" s="88"/>
      <c r="F114" s="88"/>
      <c r="G114" s="88"/>
      <c r="H114" s="88"/>
      <c r="I114" s="88"/>
      <c r="J114" s="88"/>
      <c r="K114" s="88"/>
      <c r="L114" s="88"/>
      <c r="M114" s="88"/>
      <c r="O114" s="88"/>
    </row>
    <row r="115" spans="1:15">
      <c r="A115" s="23">
        <v>2220</v>
      </c>
      <c r="B115" s="22" t="s">
        <v>86</v>
      </c>
      <c r="C115" s="22" t="s">
        <v>27</v>
      </c>
      <c r="D115" s="23">
        <v>93300</v>
      </c>
      <c r="E115" s="22">
        <v>0</v>
      </c>
      <c r="F115" s="22">
        <v>6000</v>
      </c>
      <c r="G115" s="22">
        <v>2826</v>
      </c>
      <c r="H115" s="22">
        <v>102126</v>
      </c>
      <c r="I115" s="87"/>
      <c r="K115" s="88"/>
      <c r="M115" s="88"/>
      <c r="O115" s="88"/>
    </row>
    <row r="116" spans="1:15">
      <c r="A116" s="88"/>
      <c r="B116" s="88"/>
      <c r="C116" s="22" t="s">
        <v>41</v>
      </c>
      <c r="D116" s="23">
        <v>171051</v>
      </c>
      <c r="E116" s="22">
        <v>0</v>
      </c>
      <c r="F116" s="22">
        <v>250395</v>
      </c>
      <c r="G116" s="22">
        <v>113582</v>
      </c>
      <c r="H116" s="22">
        <v>535028</v>
      </c>
      <c r="I116" s="87"/>
      <c r="K116" s="88"/>
      <c r="M116" s="88"/>
      <c r="O116" s="88"/>
    </row>
    <row r="117" spans="1:15">
      <c r="A117" s="88"/>
      <c r="B117" s="88"/>
      <c r="C117" s="22" t="s">
        <v>46</v>
      </c>
      <c r="D117" s="23">
        <v>5543105</v>
      </c>
      <c r="E117" s="22">
        <v>146950</v>
      </c>
      <c r="F117" s="22">
        <v>819790</v>
      </c>
      <c r="G117" s="22">
        <v>404075</v>
      </c>
      <c r="H117" s="22">
        <v>6913920</v>
      </c>
      <c r="I117" s="87"/>
      <c r="K117" s="88"/>
      <c r="M117" s="88"/>
      <c r="O117" s="88"/>
    </row>
    <row r="118" spans="1:15">
      <c r="A118" s="88"/>
      <c r="B118" s="88"/>
      <c r="C118" s="22" t="s">
        <v>47</v>
      </c>
      <c r="D118" s="23">
        <v>126088</v>
      </c>
      <c r="E118" s="22">
        <v>0</v>
      </c>
      <c r="F118" s="22">
        <v>94332</v>
      </c>
      <c r="G118" s="22">
        <v>120565</v>
      </c>
      <c r="H118" s="22">
        <v>340985</v>
      </c>
      <c r="I118" s="87"/>
      <c r="K118" s="88"/>
      <c r="M118" s="88"/>
      <c r="O118" s="88"/>
    </row>
    <row r="119" spans="1:15">
      <c r="A119" s="99"/>
      <c r="B119" s="99"/>
      <c r="C119" s="25" t="s">
        <v>42</v>
      </c>
      <c r="D119" s="26">
        <v>5933544</v>
      </c>
      <c r="E119" s="25">
        <v>146950</v>
      </c>
      <c r="F119" s="25">
        <v>1170517</v>
      </c>
      <c r="G119" s="25">
        <v>641048</v>
      </c>
      <c r="H119" s="25">
        <v>7892059</v>
      </c>
      <c r="K119" s="88"/>
      <c r="M119" s="88"/>
      <c r="O119" s="88"/>
    </row>
    <row r="120" spans="1:15">
      <c r="A120" s="23"/>
      <c r="B120" s="22"/>
      <c r="C120" s="88"/>
      <c r="D120" s="88"/>
      <c r="E120" s="88"/>
      <c r="F120" s="88"/>
      <c r="G120" s="88"/>
      <c r="H120" s="88"/>
      <c r="I120" s="88"/>
      <c r="J120" s="88"/>
      <c r="K120" s="88"/>
      <c r="L120" s="88"/>
      <c r="M120" s="88"/>
      <c r="O120" s="88"/>
    </row>
    <row r="121" spans="1:15">
      <c r="A121" s="23">
        <v>2391</v>
      </c>
      <c r="B121" s="22" t="s">
        <v>87</v>
      </c>
      <c r="C121" s="22" t="s">
        <v>46</v>
      </c>
      <c r="D121" s="23">
        <v>93389</v>
      </c>
      <c r="E121" s="22">
        <v>0</v>
      </c>
      <c r="F121" s="22">
        <v>36928</v>
      </c>
      <c r="G121" s="22">
        <v>15610</v>
      </c>
      <c r="H121" s="22">
        <v>145927</v>
      </c>
      <c r="I121" s="87"/>
      <c r="K121" s="88"/>
      <c r="M121" s="88"/>
      <c r="O121" s="88"/>
    </row>
    <row r="122" spans="1:15">
      <c r="A122" s="99"/>
      <c r="B122" s="99"/>
      <c r="C122" s="25" t="s">
        <v>42</v>
      </c>
      <c r="D122" s="26">
        <v>93389</v>
      </c>
      <c r="E122" s="25">
        <v>0</v>
      </c>
      <c r="F122" s="25">
        <v>36928</v>
      </c>
      <c r="G122" s="25">
        <v>15610</v>
      </c>
      <c r="H122" s="25">
        <v>145927</v>
      </c>
      <c r="K122" s="88"/>
      <c r="M122" s="88"/>
      <c r="O122" s="88"/>
    </row>
    <row r="123" spans="1:15">
      <c r="A123" s="88"/>
      <c r="B123" s="88"/>
      <c r="C123" s="88"/>
      <c r="D123" s="88"/>
      <c r="E123" s="88"/>
      <c r="F123" s="88"/>
      <c r="G123" s="88"/>
      <c r="H123" s="88"/>
      <c r="I123" s="88"/>
      <c r="J123" s="88"/>
      <c r="K123" s="88"/>
      <c r="M123" s="88"/>
      <c r="O123" s="88"/>
    </row>
    <row r="124" spans="1:15">
      <c r="A124" s="23">
        <v>2392</v>
      </c>
      <c r="B124" s="22" t="s">
        <v>88</v>
      </c>
      <c r="C124" s="22" t="s">
        <v>27</v>
      </c>
      <c r="D124" s="23">
        <v>136500</v>
      </c>
      <c r="E124" s="22">
        <v>0</v>
      </c>
      <c r="F124" s="22">
        <v>733200</v>
      </c>
      <c r="G124" s="22">
        <v>505900</v>
      </c>
      <c r="H124" s="22">
        <v>1375600</v>
      </c>
      <c r="I124" s="87"/>
      <c r="K124" s="88"/>
      <c r="M124" s="88"/>
      <c r="O124" s="88"/>
    </row>
    <row r="125" spans="1:15">
      <c r="A125" s="88"/>
      <c r="B125" s="88"/>
      <c r="C125" s="22" t="s">
        <v>46</v>
      </c>
      <c r="D125" s="23">
        <v>37431974</v>
      </c>
      <c r="E125" s="22">
        <v>125600</v>
      </c>
      <c r="F125" s="22">
        <v>132792448</v>
      </c>
      <c r="G125" s="22">
        <v>37607544</v>
      </c>
      <c r="H125" s="22">
        <v>207957566</v>
      </c>
      <c r="I125" s="87"/>
      <c r="K125" s="88"/>
      <c r="M125" s="88"/>
      <c r="O125" s="88"/>
    </row>
    <row r="126" spans="1:15">
      <c r="A126" s="99"/>
      <c r="B126" s="99"/>
      <c r="C126" s="25" t="s">
        <v>42</v>
      </c>
      <c r="D126" s="26">
        <v>37568474</v>
      </c>
      <c r="E126" s="25">
        <v>125600</v>
      </c>
      <c r="F126" s="25">
        <v>133525648</v>
      </c>
      <c r="G126" s="25">
        <v>38113444</v>
      </c>
      <c r="H126" s="25">
        <v>209333166</v>
      </c>
      <c r="K126" s="88"/>
      <c r="M126" s="88"/>
      <c r="O126" s="88"/>
    </row>
    <row r="127" spans="1:15">
      <c r="A127" s="88"/>
      <c r="B127" s="88"/>
      <c r="C127" s="88"/>
      <c r="D127" s="88"/>
      <c r="E127" s="88"/>
      <c r="F127" s="88"/>
      <c r="G127" s="88"/>
      <c r="H127" s="88"/>
      <c r="I127" s="88"/>
      <c r="J127" s="88"/>
      <c r="K127" s="88"/>
      <c r="M127" s="88"/>
      <c r="O127" s="88"/>
    </row>
    <row r="128" spans="1:15">
      <c r="A128" s="23">
        <v>2394</v>
      </c>
      <c r="B128" s="201" t="s">
        <v>89</v>
      </c>
      <c r="C128" s="22" t="s">
        <v>27</v>
      </c>
      <c r="D128" s="23">
        <v>33134714</v>
      </c>
      <c r="E128" s="22">
        <v>8850838</v>
      </c>
      <c r="F128" s="22">
        <v>76646690</v>
      </c>
      <c r="G128" s="22">
        <v>8899138</v>
      </c>
      <c r="H128" s="22">
        <v>127531380</v>
      </c>
      <c r="I128" s="87"/>
      <c r="K128" s="88"/>
      <c r="M128" s="88"/>
      <c r="O128" s="88"/>
    </row>
    <row r="129" spans="1:15">
      <c r="A129" s="88"/>
      <c r="B129" s="201"/>
      <c r="C129" s="22" t="s">
        <v>46</v>
      </c>
      <c r="D129" s="23">
        <v>12023302</v>
      </c>
      <c r="E129" s="22">
        <v>4916482</v>
      </c>
      <c r="F129" s="22">
        <v>9770263</v>
      </c>
      <c r="G129" s="22">
        <v>1283755</v>
      </c>
      <c r="H129" s="22">
        <v>27993802</v>
      </c>
      <c r="I129" s="87"/>
      <c r="K129" s="88"/>
      <c r="M129" s="88"/>
      <c r="O129" s="88"/>
    </row>
    <row r="130" spans="1:15">
      <c r="A130" s="99"/>
      <c r="B130" s="99"/>
      <c r="C130" s="25" t="s">
        <v>42</v>
      </c>
      <c r="D130" s="26">
        <v>45158016</v>
      </c>
      <c r="E130" s="25">
        <v>13767320</v>
      </c>
      <c r="F130" s="25">
        <v>86416953</v>
      </c>
      <c r="G130" s="25">
        <v>10182893</v>
      </c>
      <c r="H130" s="25">
        <v>155525182</v>
      </c>
      <c r="K130" s="88"/>
      <c r="M130" s="88"/>
      <c r="O130" s="88"/>
    </row>
    <row r="131" spans="1:15">
      <c r="A131" s="88"/>
      <c r="B131" s="88"/>
      <c r="C131" s="88"/>
      <c r="D131" s="88"/>
      <c r="E131" s="88"/>
      <c r="F131" s="88"/>
      <c r="G131" s="88"/>
      <c r="H131" s="88"/>
      <c r="I131" s="88"/>
      <c r="J131" s="88"/>
      <c r="K131" s="88"/>
      <c r="M131" s="88"/>
      <c r="O131" s="88"/>
    </row>
    <row r="132" spans="1:15">
      <c r="B132" s="201" t="s">
        <v>90</v>
      </c>
      <c r="C132" s="22" t="s">
        <v>27</v>
      </c>
      <c r="D132" s="23">
        <v>1773406</v>
      </c>
      <c r="E132" s="22">
        <v>589</v>
      </c>
      <c r="F132" s="22">
        <v>1075322</v>
      </c>
      <c r="G132" s="22">
        <v>868469</v>
      </c>
      <c r="H132" s="22">
        <v>3717786</v>
      </c>
      <c r="I132" s="87"/>
      <c r="K132" s="88"/>
      <c r="M132" s="88"/>
      <c r="O132" s="88"/>
    </row>
    <row r="133" spans="1:15">
      <c r="A133" s="136">
        <v>2395</v>
      </c>
      <c r="B133" s="201"/>
      <c r="C133" s="22" t="s">
        <v>41</v>
      </c>
      <c r="D133" s="23">
        <v>615854</v>
      </c>
      <c r="E133" s="22">
        <v>0</v>
      </c>
      <c r="F133" s="22">
        <v>225221</v>
      </c>
      <c r="G133" s="22">
        <v>124693</v>
      </c>
      <c r="H133" s="22">
        <v>965768</v>
      </c>
      <c r="I133" s="87"/>
      <c r="K133" s="88"/>
      <c r="M133" s="88"/>
      <c r="O133" s="88"/>
    </row>
    <row r="134" spans="1:15">
      <c r="A134" s="88"/>
      <c r="B134" s="201"/>
      <c r="C134" s="22" t="s">
        <v>46</v>
      </c>
      <c r="D134" s="23">
        <v>14056337</v>
      </c>
      <c r="E134" s="22">
        <v>0</v>
      </c>
      <c r="F134" s="22">
        <v>2263570</v>
      </c>
      <c r="G134" s="22">
        <v>1789062</v>
      </c>
      <c r="H134" s="22">
        <v>18108969</v>
      </c>
      <c r="I134" s="87"/>
      <c r="K134" s="88"/>
      <c r="M134" s="88"/>
      <c r="O134" s="88"/>
    </row>
    <row r="135" spans="1:15">
      <c r="A135" s="99"/>
      <c r="B135" s="99"/>
      <c r="C135" s="25" t="s">
        <v>42</v>
      </c>
      <c r="D135" s="26">
        <v>16445597</v>
      </c>
      <c r="E135" s="25">
        <v>589</v>
      </c>
      <c r="F135" s="25">
        <v>3564113</v>
      </c>
      <c r="G135" s="25">
        <v>2782224</v>
      </c>
      <c r="H135" s="25">
        <v>22792523</v>
      </c>
      <c r="K135" s="88"/>
      <c r="M135" s="88"/>
      <c r="O135" s="88"/>
    </row>
    <row r="136" spans="1:15">
      <c r="A136" s="23"/>
      <c r="B136" s="22"/>
      <c r="C136" s="88"/>
      <c r="D136" s="88"/>
      <c r="E136" s="22">
        <v>0</v>
      </c>
      <c r="F136" s="88"/>
      <c r="G136" s="88"/>
      <c r="H136" s="88"/>
      <c r="I136" s="88"/>
      <c r="J136" s="88"/>
      <c r="K136" s="88"/>
      <c r="L136" s="88"/>
      <c r="M136" s="88"/>
      <c r="O136" s="88"/>
    </row>
    <row r="137" spans="1:15">
      <c r="A137" s="23">
        <v>2410</v>
      </c>
      <c r="B137" s="22" t="s">
        <v>91</v>
      </c>
      <c r="C137" s="22" t="s">
        <v>27</v>
      </c>
      <c r="D137" s="23">
        <v>10174605</v>
      </c>
      <c r="E137" s="22">
        <v>0</v>
      </c>
      <c r="F137" s="22">
        <v>11144009</v>
      </c>
      <c r="G137" s="22">
        <v>2911111</v>
      </c>
      <c r="H137" s="22">
        <v>24229725</v>
      </c>
      <c r="I137" s="87"/>
      <c r="K137" s="88"/>
      <c r="M137" s="88"/>
      <c r="O137" s="88"/>
    </row>
    <row r="138" spans="1:15">
      <c r="A138" s="88"/>
      <c r="B138" s="88"/>
      <c r="C138" s="22" t="s">
        <v>46</v>
      </c>
      <c r="D138" s="23">
        <v>330000</v>
      </c>
      <c r="F138" s="22">
        <v>36850</v>
      </c>
      <c r="G138" s="22">
        <v>50000</v>
      </c>
      <c r="H138" s="22">
        <v>416850</v>
      </c>
      <c r="I138" s="87"/>
      <c r="K138" s="88"/>
      <c r="M138" s="88"/>
      <c r="O138" s="88"/>
    </row>
    <row r="139" spans="1:15">
      <c r="A139" s="99"/>
      <c r="B139" s="99"/>
      <c r="C139" s="25" t="s">
        <v>42</v>
      </c>
      <c r="D139" s="26">
        <v>10504605</v>
      </c>
      <c r="E139" s="25">
        <v>0</v>
      </c>
      <c r="F139" s="25">
        <v>11180859</v>
      </c>
      <c r="G139" s="25">
        <v>2961111</v>
      </c>
      <c r="H139" s="25">
        <v>24646575</v>
      </c>
      <c r="K139" s="88"/>
      <c r="M139" s="88"/>
      <c r="O139" s="88"/>
    </row>
    <row r="140" spans="1:15">
      <c r="A140" s="88"/>
      <c r="B140" s="88"/>
      <c r="C140" s="88"/>
      <c r="D140" s="88"/>
      <c r="E140" s="88"/>
      <c r="F140" s="88"/>
      <c r="G140" s="88"/>
      <c r="H140" s="88"/>
      <c r="I140" s="88"/>
      <c r="J140" s="88"/>
      <c r="K140" s="88"/>
      <c r="M140" s="88"/>
      <c r="O140" s="88"/>
    </row>
    <row r="141" spans="1:15">
      <c r="A141" s="80">
        <v>2420</v>
      </c>
      <c r="B141" s="209" t="s">
        <v>92</v>
      </c>
      <c r="C141" s="22" t="s">
        <v>46</v>
      </c>
      <c r="D141" s="23">
        <v>229571</v>
      </c>
      <c r="E141" s="22">
        <v>0</v>
      </c>
      <c r="F141" s="22">
        <v>57920</v>
      </c>
      <c r="G141" s="22">
        <v>64200</v>
      </c>
      <c r="H141" s="22">
        <v>351691</v>
      </c>
      <c r="I141" s="87"/>
      <c r="K141" s="88"/>
      <c r="M141" s="88"/>
      <c r="O141" s="88"/>
    </row>
    <row r="142" spans="1:15">
      <c r="A142" s="99"/>
      <c r="B142" s="211"/>
      <c r="C142" s="25" t="s">
        <v>42</v>
      </c>
      <c r="D142" s="26">
        <v>229571</v>
      </c>
      <c r="E142" s="25">
        <v>0</v>
      </c>
      <c r="F142" s="25">
        <v>57920</v>
      </c>
      <c r="G142" s="25">
        <v>64200</v>
      </c>
      <c r="H142" s="25">
        <v>351691</v>
      </c>
      <c r="K142" s="88"/>
      <c r="M142" s="88"/>
      <c r="O142" s="88"/>
    </row>
    <row r="143" spans="1:15">
      <c r="A143" s="23"/>
      <c r="B143" s="22"/>
      <c r="C143" s="88"/>
      <c r="D143" s="88"/>
      <c r="E143" s="88"/>
      <c r="F143" s="88"/>
      <c r="G143" s="88"/>
      <c r="H143" s="88"/>
      <c r="I143" s="88"/>
      <c r="J143" s="88"/>
      <c r="K143" s="88"/>
      <c r="L143" s="88"/>
      <c r="M143" s="88"/>
      <c r="O143" s="88"/>
    </row>
    <row r="144" spans="1:15">
      <c r="A144" s="23">
        <v>2511</v>
      </c>
      <c r="B144" s="22" t="s">
        <v>93</v>
      </c>
      <c r="C144" s="22" t="s">
        <v>41</v>
      </c>
      <c r="D144" s="23">
        <v>1175995</v>
      </c>
      <c r="E144" s="22">
        <v>0</v>
      </c>
      <c r="F144" s="22">
        <v>3203205</v>
      </c>
      <c r="G144" s="22">
        <v>467772</v>
      </c>
      <c r="H144" s="22">
        <v>4846972</v>
      </c>
      <c r="I144" s="87"/>
      <c r="K144" s="88"/>
      <c r="M144" s="88"/>
      <c r="O144" s="88"/>
    </row>
    <row r="145" spans="1:15">
      <c r="A145" s="88"/>
      <c r="B145" s="88"/>
      <c r="C145" s="22" t="s">
        <v>46</v>
      </c>
      <c r="D145" s="23">
        <v>299606</v>
      </c>
      <c r="E145" s="22">
        <v>0</v>
      </c>
      <c r="F145" s="22">
        <v>135866</v>
      </c>
      <c r="G145" s="22">
        <v>100015</v>
      </c>
      <c r="H145" s="22">
        <v>535487</v>
      </c>
      <c r="I145" s="87"/>
      <c r="K145" s="88"/>
      <c r="M145" s="88"/>
      <c r="O145" s="88"/>
    </row>
    <row r="146" spans="1:15">
      <c r="A146" s="99"/>
      <c r="B146" s="99"/>
      <c r="C146" s="25" t="s">
        <v>42</v>
      </c>
      <c r="D146" s="26">
        <v>1475601</v>
      </c>
      <c r="E146" s="25">
        <v>0</v>
      </c>
      <c r="F146" s="25">
        <v>3339071</v>
      </c>
      <c r="G146" s="25">
        <v>567787</v>
      </c>
      <c r="H146" s="25">
        <v>5382459</v>
      </c>
      <c r="K146" s="88"/>
      <c r="M146" s="88"/>
      <c r="O146" s="88"/>
    </row>
    <row r="147" spans="1:15">
      <c r="A147" s="88"/>
      <c r="B147" s="88"/>
      <c r="C147" s="88"/>
      <c r="D147" s="88"/>
      <c r="E147" s="88"/>
      <c r="F147" s="88"/>
      <c r="G147" s="88"/>
      <c r="H147" s="88"/>
      <c r="I147" s="88"/>
      <c r="J147" s="88"/>
      <c r="K147" s="88"/>
      <c r="M147" s="88"/>
      <c r="O147" s="88"/>
    </row>
    <row r="148" spans="1:15">
      <c r="A148" s="23">
        <v>2512</v>
      </c>
      <c r="B148" s="201" t="s">
        <v>94</v>
      </c>
      <c r="C148" s="22" t="s">
        <v>27</v>
      </c>
      <c r="D148" s="23">
        <v>4747231</v>
      </c>
      <c r="E148" s="22">
        <v>0</v>
      </c>
      <c r="F148" s="22">
        <v>1203550</v>
      </c>
      <c r="G148" s="22">
        <v>1153556</v>
      </c>
      <c r="H148" s="22">
        <v>7104337</v>
      </c>
      <c r="I148" s="87"/>
      <c r="K148" s="88"/>
      <c r="M148" s="88"/>
      <c r="O148" s="88"/>
    </row>
    <row r="149" spans="1:15">
      <c r="A149" s="99"/>
      <c r="B149" s="202"/>
      <c r="C149" s="25" t="s">
        <v>42</v>
      </c>
      <c r="D149" s="26">
        <v>4747231</v>
      </c>
      <c r="E149" s="25">
        <v>0</v>
      </c>
      <c r="F149" s="25">
        <v>1203550</v>
      </c>
      <c r="G149" s="25">
        <v>1153556</v>
      </c>
      <c r="H149" s="25">
        <v>7104337</v>
      </c>
      <c r="K149" s="88"/>
      <c r="M149" s="88"/>
      <c r="O149" s="88"/>
    </row>
    <row r="150" spans="1:15">
      <c r="A150" s="23"/>
      <c r="B150" s="22"/>
      <c r="C150" s="88"/>
      <c r="D150" s="88"/>
      <c r="E150" s="88"/>
      <c r="F150" s="88"/>
      <c r="G150" s="88"/>
      <c r="H150" s="88"/>
      <c r="I150" s="88"/>
      <c r="J150" s="88"/>
      <c r="K150" s="88"/>
      <c r="L150" s="88"/>
      <c r="M150" s="88"/>
      <c r="O150" s="88"/>
    </row>
    <row r="151" spans="1:15">
      <c r="A151" s="23">
        <v>2640</v>
      </c>
      <c r="B151" s="22" t="s">
        <v>95</v>
      </c>
      <c r="C151" s="22" t="s">
        <v>48</v>
      </c>
      <c r="D151" s="23">
        <v>1107567</v>
      </c>
      <c r="E151" s="22">
        <v>1983</v>
      </c>
      <c r="F151" s="22">
        <v>1129986</v>
      </c>
      <c r="G151" s="22">
        <v>706150</v>
      </c>
      <c r="H151" s="22">
        <v>2945686</v>
      </c>
      <c r="I151" s="87"/>
      <c r="K151" s="88"/>
      <c r="M151" s="88"/>
      <c r="O151" s="88"/>
    </row>
    <row r="152" spans="1:15">
      <c r="A152" s="99"/>
      <c r="B152" s="99"/>
      <c r="C152" s="25" t="s">
        <v>42</v>
      </c>
      <c r="D152" s="26">
        <v>1107567</v>
      </c>
      <c r="E152" s="25">
        <v>1983</v>
      </c>
      <c r="F152" s="25">
        <v>1129986</v>
      </c>
      <c r="G152" s="25">
        <v>706150</v>
      </c>
      <c r="H152" s="25">
        <v>2945686</v>
      </c>
      <c r="K152" s="88"/>
      <c r="M152" s="88"/>
      <c r="O152" s="88"/>
    </row>
    <row r="153" spans="1:15">
      <c r="A153" s="23"/>
      <c r="B153" s="22"/>
      <c r="C153" s="88"/>
      <c r="D153" s="88"/>
      <c r="E153" s="88"/>
      <c r="F153" s="88"/>
      <c r="G153" s="88"/>
      <c r="H153" s="88"/>
      <c r="I153" s="88"/>
      <c r="J153" s="88"/>
      <c r="K153" s="88"/>
      <c r="L153" s="88"/>
      <c r="M153" s="88"/>
      <c r="O153" s="88"/>
    </row>
    <row r="154" spans="1:15">
      <c r="A154" s="23">
        <v>2710</v>
      </c>
      <c r="B154" s="213" t="s">
        <v>96</v>
      </c>
      <c r="C154" s="22" t="s">
        <v>27</v>
      </c>
      <c r="D154" s="23">
        <v>8315149</v>
      </c>
      <c r="E154" s="22">
        <v>17109</v>
      </c>
      <c r="F154" s="22">
        <v>226472</v>
      </c>
      <c r="G154" s="22">
        <v>1861680</v>
      </c>
      <c r="H154" s="22">
        <v>10420410</v>
      </c>
      <c r="I154" s="87"/>
      <c r="K154" s="88"/>
      <c r="M154" s="88"/>
      <c r="O154" s="88"/>
    </row>
    <row r="155" spans="1:15">
      <c r="A155" s="88"/>
      <c r="B155" s="213"/>
      <c r="C155" s="22" t="s">
        <v>41</v>
      </c>
      <c r="D155" s="23">
        <v>10657783</v>
      </c>
      <c r="E155" s="22">
        <v>2276</v>
      </c>
      <c r="F155" s="22">
        <v>2161591</v>
      </c>
      <c r="G155" s="22">
        <v>1243138</v>
      </c>
      <c r="H155" s="22">
        <v>14064788</v>
      </c>
      <c r="I155" s="87"/>
      <c r="K155" s="88"/>
      <c r="M155" s="88"/>
      <c r="O155" s="88"/>
    </row>
    <row r="156" spans="1:15">
      <c r="A156" s="99"/>
      <c r="B156" s="99"/>
      <c r="C156" s="25" t="s">
        <v>42</v>
      </c>
      <c r="D156" s="26">
        <v>18972932</v>
      </c>
      <c r="E156" s="25">
        <v>19385</v>
      </c>
      <c r="F156" s="25">
        <v>2388063</v>
      </c>
      <c r="G156" s="25">
        <v>3104818</v>
      </c>
      <c r="H156" s="25">
        <v>24485198</v>
      </c>
      <c r="K156" s="88"/>
      <c r="M156" s="88"/>
      <c r="O156" s="88"/>
    </row>
    <row r="157" spans="1:15">
      <c r="A157" s="88"/>
      <c r="B157" s="88"/>
      <c r="C157" s="88"/>
      <c r="D157" s="88"/>
      <c r="E157" s="88"/>
      <c r="F157" s="88"/>
      <c r="G157" s="88"/>
      <c r="H157" s="88"/>
      <c r="I157" s="88"/>
      <c r="J157" s="88"/>
      <c r="K157" s="88"/>
      <c r="M157" s="88"/>
      <c r="O157" s="88"/>
    </row>
    <row r="158" spans="1:15">
      <c r="A158" s="80">
        <v>2720</v>
      </c>
      <c r="B158" s="209" t="s">
        <v>97</v>
      </c>
      <c r="C158" s="22" t="s">
        <v>27</v>
      </c>
      <c r="D158" s="23">
        <v>189738</v>
      </c>
      <c r="E158" s="22">
        <v>19164</v>
      </c>
      <c r="F158" s="22">
        <v>914348</v>
      </c>
      <c r="G158" s="22">
        <v>64181</v>
      </c>
      <c r="H158" s="22">
        <v>1187431</v>
      </c>
      <c r="I158" s="87"/>
      <c r="K158" s="88"/>
      <c r="M158" s="88"/>
      <c r="O158" s="88"/>
    </row>
    <row r="159" spans="1:15">
      <c r="A159" s="99"/>
      <c r="B159" s="211"/>
      <c r="C159" s="25" t="s">
        <v>22</v>
      </c>
      <c r="D159" s="26">
        <v>189738</v>
      </c>
      <c r="E159" s="25">
        <v>19164</v>
      </c>
      <c r="F159" s="25">
        <v>914348</v>
      </c>
      <c r="G159" s="25">
        <v>64181</v>
      </c>
      <c r="H159" s="25">
        <v>1187431</v>
      </c>
      <c r="K159" s="88"/>
      <c r="M159" s="88"/>
      <c r="O159" s="88"/>
    </row>
    <row r="160" spans="1:15">
      <c r="A160" s="88"/>
      <c r="B160" s="88"/>
      <c r="C160" s="88"/>
      <c r="D160" s="88"/>
      <c r="E160" s="88"/>
      <c r="F160" s="88"/>
      <c r="G160" s="88"/>
      <c r="H160" s="88"/>
      <c r="I160" s="88"/>
      <c r="J160" s="88"/>
      <c r="K160" s="88"/>
      <c r="M160" s="88"/>
      <c r="O160" s="88"/>
    </row>
    <row r="161" spans="1:15">
      <c r="A161" s="23">
        <v>2732</v>
      </c>
      <c r="B161" s="201" t="s">
        <v>98</v>
      </c>
      <c r="C161" s="22" t="s">
        <v>27</v>
      </c>
      <c r="D161" s="23">
        <v>14175573</v>
      </c>
      <c r="E161" s="22">
        <v>874882</v>
      </c>
      <c r="F161" s="22">
        <v>828364</v>
      </c>
      <c r="G161" s="22">
        <v>388541</v>
      </c>
      <c r="H161" s="22">
        <v>16267360</v>
      </c>
      <c r="I161" s="87"/>
      <c r="K161" s="88"/>
      <c r="M161" s="88"/>
      <c r="O161" s="88"/>
    </row>
    <row r="162" spans="1:15">
      <c r="A162" s="99"/>
      <c r="B162" s="202"/>
      <c r="C162" s="25" t="s">
        <v>42</v>
      </c>
      <c r="D162" s="26">
        <v>14175573</v>
      </c>
      <c r="E162" s="25">
        <v>874882</v>
      </c>
      <c r="F162" s="25">
        <v>828364</v>
      </c>
      <c r="G162" s="25">
        <v>388541</v>
      </c>
      <c r="H162" s="25">
        <v>16267360</v>
      </c>
      <c r="K162" s="88"/>
      <c r="M162" s="88"/>
      <c r="O162" s="88"/>
    </row>
    <row r="163" spans="1:15">
      <c r="A163" s="88"/>
      <c r="B163" s="88"/>
      <c r="C163" s="88"/>
      <c r="D163" s="88"/>
      <c r="E163" s="88"/>
      <c r="F163" s="88"/>
      <c r="G163" s="88"/>
      <c r="H163" s="88"/>
      <c r="I163" s="88"/>
      <c r="J163" s="88"/>
      <c r="K163" s="88"/>
      <c r="M163" s="88"/>
      <c r="O163" s="88"/>
    </row>
    <row r="164" spans="1:15">
      <c r="A164" s="23">
        <v>2750</v>
      </c>
      <c r="B164" s="22" t="s">
        <v>99</v>
      </c>
      <c r="C164" s="22" t="s">
        <v>46</v>
      </c>
      <c r="D164" s="23">
        <v>2600113</v>
      </c>
      <c r="E164" s="22">
        <v>139060</v>
      </c>
      <c r="F164" s="22">
        <v>377975</v>
      </c>
      <c r="G164" s="22">
        <v>541190</v>
      </c>
      <c r="H164" s="22">
        <v>3658338</v>
      </c>
      <c r="I164" s="87"/>
      <c r="K164" s="88"/>
      <c r="M164" s="88"/>
      <c r="O164" s="88"/>
    </row>
    <row r="165" spans="1:15">
      <c r="A165" s="88"/>
      <c r="B165" s="88"/>
      <c r="C165" s="22" t="s">
        <v>47</v>
      </c>
      <c r="D165" s="23">
        <v>442844</v>
      </c>
      <c r="E165" s="22">
        <v>24</v>
      </c>
      <c r="F165" s="22">
        <v>94435</v>
      </c>
      <c r="G165" s="22">
        <v>330630</v>
      </c>
      <c r="H165" s="22">
        <v>867933</v>
      </c>
      <c r="I165" s="87"/>
      <c r="K165" s="88"/>
      <c r="M165" s="88"/>
      <c r="O165" s="88"/>
    </row>
    <row r="166" spans="1:15">
      <c r="A166" s="99"/>
      <c r="B166" s="99"/>
      <c r="C166" s="25" t="s">
        <v>42</v>
      </c>
      <c r="D166" s="26">
        <v>3042957</v>
      </c>
      <c r="E166" s="25">
        <v>139084</v>
      </c>
      <c r="F166" s="25">
        <v>472410</v>
      </c>
      <c r="G166" s="25">
        <v>871820</v>
      </c>
      <c r="H166" s="25">
        <v>4526271</v>
      </c>
      <c r="K166" s="88"/>
      <c r="M166" s="88"/>
      <c r="O166" s="88"/>
    </row>
    <row r="167" spans="1:15">
      <c r="A167" s="88"/>
      <c r="B167" s="88"/>
      <c r="C167" s="88"/>
      <c r="D167" s="88"/>
      <c r="E167" s="88"/>
      <c r="F167" s="88"/>
      <c r="G167" s="88"/>
      <c r="H167" s="88"/>
      <c r="I167" s="88"/>
      <c r="J167" s="88"/>
      <c r="K167" s="88"/>
      <c r="M167" s="88"/>
      <c r="O167" s="88"/>
    </row>
    <row r="168" spans="1:15">
      <c r="A168" s="23">
        <v>2790</v>
      </c>
      <c r="B168" s="22" t="s">
        <v>100</v>
      </c>
      <c r="C168" s="22" t="s">
        <v>41</v>
      </c>
      <c r="D168" s="23">
        <v>1723804</v>
      </c>
      <c r="E168" s="22">
        <v>0</v>
      </c>
      <c r="F168" s="22">
        <v>291719</v>
      </c>
      <c r="G168" s="22">
        <v>1217445</v>
      </c>
      <c r="H168" s="22">
        <v>3232968</v>
      </c>
      <c r="I168" s="87"/>
      <c r="K168" s="88"/>
      <c r="M168" s="88"/>
      <c r="O168" s="88"/>
    </row>
    <row r="169" spans="1:15">
      <c r="A169" s="99"/>
      <c r="B169" s="99"/>
      <c r="C169" s="25" t="s">
        <v>42</v>
      </c>
      <c r="D169" s="26">
        <v>1723804</v>
      </c>
      <c r="E169" s="25">
        <v>0</v>
      </c>
      <c r="F169" s="25">
        <v>291719</v>
      </c>
      <c r="G169" s="25">
        <v>1217445</v>
      </c>
      <c r="H169" s="25">
        <v>3232968</v>
      </c>
      <c r="K169" s="88"/>
      <c r="M169" s="88"/>
      <c r="O169" s="88"/>
    </row>
    <row r="170" spans="1:15">
      <c r="A170" s="23"/>
      <c r="B170" s="22"/>
      <c r="C170" s="88"/>
      <c r="D170" s="88"/>
      <c r="E170" s="88"/>
      <c r="F170" s="88"/>
      <c r="G170" s="88"/>
      <c r="H170" s="88"/>
      <c r="I170" s="88"/>
      <c r="J170" s="88"/>
      <c r="K170" s="88"/>
      <c r="L170" s="88"/>
      <c r="M170" s="88"/>
      <c r="O170" s="88"/>
    </row>
    <row r="171" spans="1:15">
      <c r="A171" s="23">
        <v>2821</v>
      </c>
      <c r="B171" s="201" t="s">
        <v>101</v>
      </c>
      <c r="C171" s="22" t="s">
        <v>27</v>
      </c>
      <c r="D171" s="23">
        <v>892092</v>
      </c>
      <c r="E171" s="22">
        <v>0</v>
      </c>
      <c r="F171" s="22">
        <v>1064131</v>
      </c>
      <c r="G171" s="22">
        <v>548503</v>
      </c>
      <c r="H171" s="22">
        <v>2504726</v>
      </c>
      <c r="I171" s="87"/>
      <c r="K171" s="88"/>
      <c r="M171" s="88"/>
      <c r="O171" s="88"/>
    </row>
    <row r="172" spans="1:15">
      <c r="A172" s="99"/>
      <c r="B172" s="202"/>
      <c r="C172" s="25" t="s">
        <v>42</v>
      </c>
      <c r="D172" s="26">
        <v>892092</v>
      </c>
      <c r="E172" s="25">
        <v>0</v>
      </c>
      <c r="F172" s="25">
        <v>1064131</v>
      </c>
      <c r="G172" s="25">
        <v>548503</v>
      </c>
      <c r="H172" s="25">
        <v>2504726</v>
      </c>
      <c r="K172" s="88"/>
      <c r="M172" s="88"/>
      <c r="O172" s="88"/>
    </row>
    <row r="173" spans="1:15">
      <c r="A173" s="88"/>
      <c r="B173" s="88"/>
      <c r="C173" s="88"/>
      <c r="D173" s="88"/>
      <c r="E173" s="88"/>
      <c r="F173" s="88"/>
      <c r="G173" s="88"/>
      <c r="H173" s="88"/>
      <c r="I173" s="88"/>
      <c r="J173" s="88"/>
      <c r="K173" s="88"/>
      <c r="M173" s="88"/>
      <c r="O173" s="88"/>
    </row>
    <row r="174" spans="1:15">
      <c r="A174" s="23">
        <v>2824</v>
      </c>
      <c r="B174" s="201" t="s">
        <v>102</v>
      </c>
      <c r="C174" s="22" t="s">
        <v>41</v>
      </c>
      <c r="D174" s="23">
        <v>1275850</v>
      </c>
      <c r="E174" s="22">
        <v>0</v>
      </c>
      <c r="F174" s="22">
        <v>254332</v>
      </c>
      <c r="G174" s="22">
        <v>788328</v>
      </c>
      <c r="H174" s="22">
        <v>2318510</v>
      </c>
      <c r="I174" s="87"/>
      <c r="K174" s="88"/>
      <c r="M174" s="88"/>
      <c r="O174" s="88"/>
    </row>
    <row r="175" spans="1:15">
      <c r="A175" s="99"/>
      <c r="B175" s="202"/>
      <c r="C175" s="25" t="s">
        <v>42</v>
      </c>
      <c r="D175" s="26">
        <v>1275850</v>
      </c>
      <c r="E175" s="25">
        <v>0</v>
      </c>
      <c r="F175" s="25">
        <v>254332</v>
      </c>
      <c r="G175" s="25">
        <v>788328</v>
      </c>
      <c r="H175" s="25">
        <v>2318510</v>
      </c>
      <c r="K175" s="88"/>
      <c r="M175" s="88"/>
      <c r="O175" s="88"/>
    </row>
    <row r="176" spans="1:15">
      <c r="A176" s="23"/>
      <c r="B176" s="22"/>
      <c r="C176" s="88"/>
      <c r="D176" s="88"/>
      <c r="E176" s="88"/>
      <c r="F176" s="88"/>
      <c r="G176" s="88"/>
      <c r="H176" s="88"/>
      <c r="I176" s="88"/>
      <c r="J176" s="88"/>
      <c r="K176" s="88"/>
      <c r="L176" s="88"/>
      <c r="M176" s="88"/>
      <c r="O176" s="88"/>
    </row>
    <row r="177" spans="1:15">
      <c r="A177" s="23">
        <v>2910</v>
      </c>
      <c r="B177" s="22" t="s">
        <v>103</v>
      </c>
      <c r="C177" s="22" t="s">
        <v>27</v>
      </c>
      <c r="D177" s="23">
        <v>37691416</v>
      </c>
      <c r="E177" s="22">
        <v>0</v>
      </c>
      <c r="F177" s="22">
        <v>1862555</v>
      </c>
      <c r="G177" s="22">
        <v>6494365</v>
      </c>
      <c r="H177" s="22">
        <v>46048336</v>
      </c>
      <c r="I177" s="87"/>
      <c r="K177" s="88"/>
      <c r="M177" s="88"/>
      <c r="O177" s="88"/>
    </row>
    <row r="178" spans="1:15">
      <c r="A178" s="99"/>
      <c r="B178" s="99"/>
      <c r="C178" s="25" t="s">
        <v>42</v>
      </c>
      <c r="D178" s="26">
        <v>37691416</v>
      </c>
      <c r="E178" s="25">
        <v>0</v>
      </c>
      <c r="F178" s="25">
        <v>1862555</v>
      </c>
      <c r="G178" s="25">
        <v>6494365</v>
      </c>
      <c r="H178" s="25">
        <v>46048336</v>
      </c>
      <c r="K178" s="88"/>
      <c r="M178" s="88"/>
      <c r="O178" s="88"/>
    </row>
    <row r="179" spans="1:15">
      <c r="A179" s="204">
        <v>2920</v>
      </c>
      <c r="B179" s="214" t="s">
        <v>104</v>
      </c>
      <c r="C179" s="88"/>
      <c r="D179" s="88"/>
      <c r="E179" s="88"/>
      <c r="F179" s="88"/>
      <c r="G179" s="88"/>
      <c r="H179" s="88"/>
      <c r="I179" s="88"/>
      <c r="J179" s="88"/>
      <c r="K179" s="88"/>
      <c r="M179" s="88"/>
      <c r="O179" s="88"/>
    </row>
    <row r="180" spans="1:15">
      <c r="A180" s="205"/>
      <c r="B180" s="203"/>
      <c r="C180" s="98" t="s">
        <v>46</v>
      </c>
      <c r="D180" s="49">
        <v>1601765</v>
      </c>
      <c r="E180" s="98">
        <v>0</v>
      </c>
      <c r="F180" s="98">
        <v>15454</v>
      </c>
      <c r="G180" s="98">
        <v>19150</v>
      </c>
      <c r="H180" s="98">
        <v>1636369</v>
      </c>
      <c r="I180" s="87"/>
      <c r="K180" s="88"/>
      <c r="M180" s="88"/>
      <c r="O180" s="88"/>
    </row>
    <row r="181" spans="1:15">
      <c r="A181" s="178"/>
      <c r="B181" s="202"/>
      <c r="C181" s="25" t="s">
        <v>42</v>
      </c>
      <c r="D181" s="26">
        <v>1601765</v>
      </c>
      <c r="E181" s="25">
        <v>0</v>
      </c>
      <c r="F181" s="25">
        <v>15454</v>
      </c>
      <c r="G181" s="25">
        <v>19150</v>
      </c>
      <c r="H181" s="25">
        <v>1636369</v>
      </c>
      <c r="K181" s="88"/>
      <c r="M181" s="88"/>
      <c r="O181" s="88"/>
    </row>
    <row r="182" spans="1:15">
      <c r="A182" s="23"/>
      <c r="B182" s="22"/>
      <c r="C182" s="88"/>
      <c r="D182" s="88"/>
      <c r="E182" s="88"/>
      <c r="F182" s="88"/>
      <c r="G182" s="88"/>
      <c r="H182" s="88"/>
      <c r="I182" s="88"/>
      <c r="J182" s="88"/>
      <c r="K182" s="88"/>
      <c r="L182" s="88"/>
      <c r="M182" s="88"/>
      <c r="O182" s="88"/>
    </row>
    <row r="183" spans="1:15">
      <c r="A183" s="80">
        <v>3092</v>
      </c>
      <c r="B183" s="209" t="s">
        <v>105</v>
      </c>
      <c r="C183" s="22" t="s">
        <v>47</v>
      </c>
      <c r="D183" s="23">
        <v>1148210</v>
      </c>
      <c r="E183" s="22">
        <v>0</v>
      </c>
      <c r="F183" s="22">
        <v>44939</v>
      </c>
      <c r="G183" s="22">
        <v>62472</v>
      </c>
      <c r="H183" s="22">
        <v>1255621</v>
      </c>
      <c r="I183" s="87"/>
      <c r="K183" s="88"/>
      <c r="M183" s="88"/>
      <c r="O183" s="88"/>
    </row>
    <row r="184" spans="1:15">
      <c r="A184" s="99"/>
      <c r="B184" s="211"/>
      <c r="C184" s="25" t="s">
        <v>42</v>
      </c>
      <c r="D184" s="26">
        <v>1148210</v>
      </c>
      <c r="E184" s="25">
        <v>0</v>
      </c>
      <c r="F184" s="25">
        <v>44939</v>
      </c>
      <c r="G184" s="25">
        <v>62472</v>
      </c>
      <c r="H184" s="25">
        <v>1255621</v>
      </c>
      <c r="K184" s="88"/>
      <c r="M184" s="88"/>
      <c r="O184" s="88"/>
    </row>
    <row r="185" spans="1:15">
      <c r="A185" s="23"/>
      <c r="B185" s="22"/>
      <c r="C185" s="88"/>
      <c r="D185" s="88"/>
      <c r="E185" s="88"/>
      <c r="F185" s="88"/>
      <c r="G185" s="88"/>
      <c r="H185" s="88"/>
      <c r="I185" s="88"/>
      <c r="J185" s="88"/>
      <c r="K185" s="88"/>
      <c r="L185" s="88"/>
      <c r="M185" s="88"/>
      <c r="O185" s="88"/>
    </row>
    <row r="186" spans="1:15">
      <c r="A186" s="23">
        <v>3100</v>
      </c>
      <c r="B186" s="22" t="s">
        <v>106</v>
      </c>
      <c r="C186" s="22" t="s">
        <v>41</v>
      </c>
      <c r="D186" s="23">
        <v>407661</v>
      </c>
      <c r="E186" s="22">
        <v>0</v>
      </c>
      <c r="F186" s="22">
        <v>32296</v>
      </c>
      <c r="G186" s="22">
        <v>12781</v>
      </c>
      <c r="H186" s="22">
        <v>452738</v>
      </c>
      <c r="I186" s="87"/>
      <c r="K186" s="88"/>
      <c r="M186" s="88"/>
      <c r="O186" s="88"/>
    </row>
    <row r="187" spans="1:15">
      <c r="A187" s="88"/>
      <c r="B187" s="88"/>
      <c r="C187" s="22" t="s">
        <v>46</v>
      </c>
      <c r="D187" s="23">
        <v>51603</v>
      </c>
      <c r="E187" s="22">
        <v>0</v>
      </c>
      <c r="F187" s="22">
        <v>13085</v>
      </c>
      <c r="G187" s="22">
        <v>14325</v>
      </c>
      <c r="H187" s="22">
        <v>79013</v>
      </c>
      <c r="I187" s="87"/>
      <c r="K187" s="88"/>
      <c r="M187" s="88"/>
      <c r="O187" s="88"/>
    </row>
    <row r="188" spans="1:15">
      <c r="A188" s="99"/>
      <c r="B188" s="99"/>
      <c r="C188" s="25" t="s">
        <v>42</v>
      </c>
      <c r="D188" s="26">
        <v>459264</v>
      </c>
      <c r="E188" s="25">
        <v>0</v>
      </c>
      <c r="F188" s="25">
        <v>45381</v>
      </c>
      <c r="G188" s="25">
        <v>27106</v>
      </c>
      <c r="H188" s="25">
        <v>531751</v>
      </c>
      <c r="K188" s="88"/>
      <c r="M188" s="88"/>
      <c r="O188" s="88"/>
    </row>
    <row r="189" spans="1:15" ht="15.75">
      <c r="A189" s="162"/>
      <c r="B189" s="103" t="s">
        <v>107</v>
      </c>
      <c r="C189" s="27"/>
      <c r="D189" s="27">
        <v>1965279837</v>
      </c>
      <c r="E189" s="27">
        <v>345661127</v>
      </c>
      <c r="F189" s="27">
        <v>541714210</v>
      </c>
      <c r="G189" s="27">
        <v>188630426</v>
      </c>
      <c r="H189" s="27">
        <v>3041285600</v>
      </c>
      <c r="O189" s="88"/>
    </row>
    <row r="190" spans="1:15" s="96" customFormat="1">
      <c r="A190" s="174"/>
      <c r="D190" s="174"/>
      <c r="O190" s="115"/>
    </row>
    <row r="191" spans="1:15" ht="15.75">
      <c r="A191" s="162"/>
      <c r="B191" s="38" t="s">
        <v>50</v>
      </c>
      <c r="C191" s="91"/>
      <c r="D191" s="27">
        <v>1965489772</v>
      </c>
      <c r="E191" s="27">
        <v>345661127</v>
      </c>
      <c r="F191" s="27">
        <v>542079436</v>
      </c>
      <c r="G191" s="27">
        <v>188849943</v>
      </c>
      <c r="H191" s="27">
        <v>3042080278</v>
      </c>
      <c r="O191" s="88"/>
    </row>
    <row r="192" spans="1:15">
      <c r="A192" s="88"/>
      <c r="B192" s="88"/>
      <c r="C192" s="88"/>
      <c r="D192" s="88"/>
      <c r="E192" s="88"/>
      <c r="F192" s="88"/>
      <c r="G192" s="88"/>
      <c r="H192" s="88"/>
      <c r="I192" s="88"/>
      <c r="J192" s="88"/>
      <c r="K192" s="88"/>
      <c r="L192" s="88"/>
      <c r="M192" s="88"/>
      <c r="N192" s="88"/>
      <c r="O192" s="88"/>
    </row>
    <row r="195" spans="3:3">
      <c r="C195" s="96"/>
    </row>
  </sheetData>
  <mergeCells count="42">
    <mergeCell ref="A2:H2"/>
    <mergeCell ref="A4:A5"/>
    <mergeCell ref="B4:B5"/>
    <mergeCell ref="C4:C5"/>
    <mergeCell ref="D4:D6"/>
    <mergeCell ref="E4:E6"/>
    <mergeCell ref="F4:F6"/>
    <mergeCell ref="G4:G5"/>
    <mergeCell ref="H4:H5"/>
    <mergeCell ref="A100:A101"/>
    <mergeCell ref="B100:B102"/>
    <mergeCell ref="B9:B10"/>
    <mergeCell ref="A24:H24"/>
    <mergeCell ref="A26:A27"/>
    <mergeCell ref="B26:B27"/>
    <mergeCell ref="C26:C27"/>
    <mergeCell ref="D26:D28"/>
    <mergeCell ref="E26:E28"/>
    <mergeCell ref="F26:F28"/>
    <mergeCell ref="G26:G27"/>
    <mergeCell ref="H26:H27"/>
    <mergeCell ref="B132:B134"/>
    <mergeCell ref="B45:B46"/>
    <mergeCell ref="B54:B55"/>
    <mergeCell ref="B57:B59"/>
    <mergeCell ref="B67:B68"/>
    <mergeCell ref="B98:B99"/>
    <mergeCell ref="A104:A105"/>
    <mergeCell ref="B104:B106"/>
    <mergeCell ref="B108:B109"/>
    <mergeCell ref="B111:B112"/>
    <mergeCell ref="B128:B129"/>
    <mergeCell ref="B174:B175"/>
    <mergeCell ref="A179:A180"/>
    <mergeCell ref="B179:B181"/>
    <mergeCell ref="B183:B184"/>
    <mergeCell ref="B141:B142"/>
    <mergeCell ref="B148:B149"/>
    <mergeCell ref="B154:B155"/>
    <mergeCell ref="B158:B159"/>
    <mergeCell ref="B161:B162"/>
    <mergeCell ref="B171:B17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7"/>
  <sheetViews>
    <sheetView rightToLeft="1" workbookViewId="0">
      <selection activeCell="G20" sqref="G20"/>
    </sheetView>
  </sheetViews>
  <sheetFormatPr defaultRowHeight="14.25"/>
  <cols>
    <col min="1" max="1" width="10.625" customWidth="1"/>
    <col min="2" max="2" width="12" customWidth="1"/>
    <col min="3" max="3" width="11.625" customWidth="1"/>
    <col min="4" max="4" width="12.125" customWidth="1"/>
    <col min="5" max="5" width="10.125" customWidth="1"/>
    <col min="6" max="7" width="11.375" customWidth="1"/>
    <col min="8" max="8" width="11.75" customWidth="1"/>
    <col min="9" max="9" width="13.375" customWidth="1"/>
    <col min="10" max="10" width="12.25" customWidth="1"/>
  </cols>
  <sheetData>
    <row r="1" spans="1:10" ht="18">
      <c r="A1" s="180" t="s">
        <v>23</v>
      </c>
      <c r="B1" s="180"/>
      <c r="C1" s="180"/>
      <c r="D1" s="180"/>
      <c r="E1" s="180"/>
      <c r="F1" s="180"/>
      <c r="G1" s="180"/>
      <c r="H1" s="180"/>
      <c r="I1" s="180"/>
      <c r="J1" s="180"/>
    </row>
    <row r="2" spans="1:10" ht="18">
      <c r="A2" s="9"/>
      <c r="B2" s="10"/>
      <c r="C2" s="10"/>
      <c r="D2" s="10"/>
      <c r="E2" s="10"/>
      <c r="F2" s="10"/>
      <c r="G2" s="10"/>
      <c r="H2" s="10"/>
      <c r="I2" s="10"/>
      <c r="J2" s="10"/>
    </row>
    <row r="3" spans="1:10" ht="15.75">
      <c r="A3" s="185" t="s">
        <v>2</v>
      </c>
      <c r="B3" s="187" t="s">
        <v>24</v>
      </c>
      <c r="C3" s="188"/>
      <c r="D3" s="189"/>
      <c r="E3" s="187" t="s">
        <v>25</v>
      </c>
      <c r="F3" s="188"/>
      <c r="G3" s="189"/>
      <c r="H3" s="187" t="s">
        <v>26</v>
      </c>
      <c r="I3" s="188"/>
      <c r="J3" s="189"/>
    </row>
    <row r="4" spans="1:10" ht="15.75">
      <c r="A4" s="186"/>
      <c r="B4" s="8" t="s">
        <v>27</v>
      </c>
      <c r="C4" s="8" t="s">
        <v>28</v>
      </c>
      <c r="D4" s="8" t="s">
        <v>22</v>
      </c>
      <c r="E4" s="8" t="s">
        <v>27</v>
      </c>
      <c r="F4" s="8" t="s">
        <v>28</v>
      </c>
      <c r="G4" s="8" t="s">
        <v>22</v>
      </c>
      <c r="H4" s="8" t="s">
        <v>27</v>
      </c>
      <c r="I4" s="8" t="s">
        <v>28</v>
      </c>
      <c r="J4" s="8" t="s">
        <v>22</v>
      </c>
    </row>
    <row r="5" spans="1:10" ht="15.75">
      <c r="A5" s="11" t="s">
        <v>10</v>
      </c>
      <c r="B5" s="6">
        <v>0</v>
      </c>
      <c r="C5" s="6">
        <v>1</v>
      </c>
      <c r="D5" s="6">
        <v>1</v>
      </c>
      <c r="E5" s="6">
        <v>8</v>
      </c>
      <c r="F5" s="6">
        <v>9</v>
      </c>
      <c r="G5" s="6">
        <v>17</v>
      </c>
      <c r="H5" s="6">
        <v>60960</v>
      </c>
      <c r="I5" s="6">
        <v>30600</v>
      </c>
      <c r="J5" s="6">
        <f>SUM(H5:I5)</f>
        <v>91560</v>
      </c>
    </row>
    <row r="6" spans="1:10" ht="15.75">
      <c r="A6" s="11" t="s">
        <v>11</v>
      </c>
      <c r="B6" s="6">
        <v>0</v>
      </c>
      <c r="C6" s="6">
        <v>2</v>
      </c>
      <c r="D6" s="6">
        <f>SUM(B6:C6)</f>
        <v>2</v>
      </c>
      <c r="E6" s="6">
        <v>0</v>
      </c>
      <c r="F6" s="6">
        <v>3</v>
      </c>
      <c r="G6" s="6">
        <v>3</v>
      </c>
      <c r="H6" s="6">
        <v>0</v>
      </c>
      <c r="I6" s="6">
        <v>9000</v>
      </c>
      <c r="J6" s="6">
        <v>9000</v>
      </c>
    </row>
    <row r="7" spans="1:10" ht="15.75">
      <c r="A7" s="11" t="s">
        <v>12</v>
      </c>
      <c r="B7" s="6">
        <v>0</v>
      </c>
      <c r="C7" s="6">
        <v>1</v>
      </c>
      <c r="D7" s="6">
        <v>1</v>
      </c>
      <c r="E7" s="6">
        <v>5</v>
      </c>
      <c r="F7" s="6">
        <v>14</v>
      </c>
      <c r="G7" s="6">
        <f>SUM(E7:F7)</f>
        <v>19</v>
      </c>
      <c r="H7" s="6">
        <v>48000</v>
      </c>
      <c r="I7" s="6">
        <v>61200</v>
      </c>
      <c r="J7" s="6">
        <f t="shared" ref="J7:J16" si="0">SUM(H7:I7)</f>
        <v>109200</v>
      </c>
    </row>
    <row r="8" spans="1:10" ht="15.75">
      <c r="A8" s="11" t="s">
        <v>13</v>
      </c>
      <c r="B8" s="6">
        <v>5</v>
      </c>
      <c r="C8" s="6">
        <v>3</v>
      </c>
      <c r="D8" s="6">
        <f>SUM(B8:C8)</f>
        <v>8</v>
      </c>
      <c r="E8" s="6">
        <v>33</v>
      </c>
      <c r="F8" s="6">
        <v>8</v>
      </c>
      <c r="G8" s="6">
        <f>SUM(E8:F8)</f>
        <v>41</v>
      </c>
      <c r="H8" s="6">
        <v>391624</v>
      </c>
      <c r="I8" s="6">
        <v>41800</v>
      </c>
      <c r="J8" s="6">
        <f t="shared" si="0"/>
        <v>433424</v>
      </c>
    </row>
    <row r="9" spans="1:10" ht="15.75">
      <c r="A9" s="11" t="s">
        <v>14</v>
      </c>
      <c r="B9" s="6">
        <v>1</v>
      </c>
      <c r="C9" s="6">
        <v>0</v>
      </c>
      <c r="D9" s="6">
        <v>1</v>
      </c>
      <c r="E9" s="6">
        <v>27</v>
      </c>
      <c r="F9" s="6">
        <v>0</v>
      </c>
      <c r="G9" s="6">
        <v>27</v>
      </c>
      <c r="H9" s="6">
        <v>240846</v>
      </c>
      <c r="I9" s="6">
        <v>0</v>
      </c>
      <c r="J9" s="6">
        <f t="shared" si="0"/>
        <v>240846</v>
      </c>
    </row>
    <row r="10" spans="1:10" ht="15.75">
      <c r="A10" s="11" t="s">
        <v>15</v>
      </c>
      <c r="B10" s="6">
        <v>0</v>
      </c>
      <c r="C10" s="6">
        <v>3</v>
      </c>
      <c r="D10" s="6">
        <v>3</v>
      </c>
      <c r="E10" s="6">
        <v>13</v>
      </c>
      <c r="F10" s="6">
        <v>4</v>
      </c>
      <c r="G10" s="6">
        <f>SUM(E10:F10)</f>
        <v>17</v>
      </c>
      <c r="H10" s="6">
        <v>22820</v>
      </c>
      <c r="I10" s="6">
        <v>11000</v>
      </c>
      <c r="J10" s="6">
        <f t="shared" si="0"/>
        <v>33820</v>
      </c>
    </row>
    <row r="11" spans="1:10" ht="15.75">
      <c r="A11" s="11" t="s">
        <v>16</v>
      </c>
      <c r="B11" s="6">
        <v>2</v>
      </c>
      <c r="C11" s="6">
        <v>1</v>
      </c>
      <c r="D11" s="6">
        <f>SUM(B11:C11)</f>
        <v>3</v>
      </c>
      <c r="E11" s="6">
        <v>15</v>
      </c>
      <c r="F11" s="6">
        <v>12</v>
      </c>
      <c r="G11" s="6">
        <f>SUM(E11:F11)</f>
        <v>27</v>
      </c>
      <c r="H11" s="6">
        <v>46400</v>
      </c>
      <c r="I11" s="6">
        <v>0</v>
      </c>
      <c r="J11" s="6">
        <f t="shared" si="0"/>
        <v>46400</v>
      </c>
    </row>
    <row r="12" spans="1:10" ht="15.75">
      <c r="A12" s="11" t="s">
        <v>17</v>
      </c>
      <c r="B12" s="6">
        <v>4</v>
      </c>
      <c r="C12" s="6">
        <v>0</v>
      </c>
      <c r="D12" s="6">
        <f>SUM(B12:C12)</f>
        <v>4</v>
      </c>
      <c r="E12" s="6">
        <v>20</v>
      </c>
      <c r="F12" s="6">
        <v>4</v>
      </c>
      <c r="G12" s="6">
        <f>SUM(E12:F12)</f>
        <v>24</v>
      </c>
      <c r="H12" s="6">
        <v>84887</v>
      </c>
      <c r="I12" s="6">
        <v>14000</v>
      </c>
      <c r="J12" s="6">
        <f t="shared" si="0"/>
        <v>98887</v>
      </c>
    </row>
    <row r="13" spans="1:10" ht="15.75">
      <c r="A13" s="11" t="s">
        <v>18</v>
      </c>
      <c r="B13" s="6">
        <v>1</v>
      </c>
      <c r="C13" s="6">
        <v>2</v>
      </c>
      <c r="D13" s="6">
        <v>3</v>
      </c>
      <c r="E13" s="6">
        <v>6</v>
      </c>
      <c r="F13" s="6">
        <v>6</v>
      </c>
      <c r="G13" s="6">
        <v>12</v>
      </c>
      <c r="H13" s="6">
        <v>28680</v>
      </c>
      <c r="I13" s="6">
        <v>45720</v>
      </c>
      <c r="J13" s="6">
        <f t="shared" si="0"/>
        <v>74400</v>
      </c>
    </row>
    <row r="14" spans="1:10" ht="15.75">
      <c r="A14" s="11" t="s">
        <v>19</v>
      </c>
      <c r="B14" s="6">
        <v>0</v>
      </c>
      <c r="C14" s="6">
        <v>4</v>
      </c>
      <c r="D14" s="6">
        <f>SUM(B14:C14)</f>
        <v>4</v>
      </c>
      <c r="E14" s="6">
        <v>7</v>
      </c>
      <c r="F14" s="6">
        <v>15</v>
      </c>
      <c r="G14" s="6">
        <f>SUM(E14:F14)</f>
        <v>22</v>
      </c>
      <c r="H14" s="6">
        <v>78600</v>
      </c>
      <c r="I14" s="6">
        <v>40200</v>
      </c>
      <c r="J14" s="6">
        <f t="shared" si="0"/>
        <v>118800</v>
      </c>
    </row>
    <row r="15" spans="1:10" ht="15.75">
      <c r="A15" s="11" t="s">
        <v>20</v>
      </c>
      <c r="B15" s="6">
        <v>1</v>
      </c>
      <c r="C15" s="6">
        <v>0</v>
      </c>
      <c r="D15" s="6">
        <v>1</v>
      </c>
      <c r="E15" s="6">
        <v>6</v>
      </c>
      <c r="F15" s="6">
        <v>9</v>
      </c>
      <c r="G15" s="6">
        <v>15</v>
      </c>
      <c r="H15" s="6">
        <v>57000</v>
      </c>
      <c r="I15" s="6">
        <v>54000</v>
      </c>
      <c r="J15" s="6">
        <f t="shared" si="0"/>
        <v>111000</v>
      </c>
    </row>
    <row r="16" spans="1:10" ht="15.75">
      <c r="A16" s="11" t="s">
        <v>21</v>
      </c>
      <c r="B16" s="6">
        <v>2</v>
      </c>
      <c r="C16" s="6">
        <v>0</v>
      </c>
      <c r="D16" s="6">
        <f>SUM(B16:C16)</f>
        <v>2</v>
      </c>
      <c r="E16" s="6">
        <v>35</v>
      </c>
      <c r="F16" s="6">
        <v>0</v>
      </c>
      <c r="G16" s="6">
        <f>SUM(E16:F16)</f>
        <v>35</v>
      </c>
      <c r="H16" s="6">
        <v>243600</v>
      </c>
      <c r="I16" s="6">
        <v>0</v>
      </c>
      <c r="J16" s="6">
        <f t="shared" si="0"/>
        <v>243600</v>
      </c>
    </row>
    <row r="17" spans="1:10" ht="18">
      <c r="A17" s="12" t="s">
        <v>22</v>
      </c>
      <c r="B17" s="13">
        <f t="shared" ref="B17:J17" si="1">SUM(B5:B16)</f>
        <v>16</v>
      </c>
      <c r="C17" s="8">
        <f t="shared" si="1"/>
        <v>17</v>
      </c>
      <c r="D17" s="8">
        <f t="shared" si="1"/>
        <v>33</v>
      </c>
      <c r="E17" s="8">
        <f t="shared" si="1"/>
        <v>175</v>
      </c>
      <c r="F17" s="8">
        <f t="shared" si="1"/>
        <v>84</v>
      </c>
      <c r="G17" s="8">
        <f t="shared" si="1"/>
        <v>259</v>
      </c>
      <c r="H17" s="8">
        <f t="shared" si="1"/>
        <v>1303417</v>
      </c>
      <c r="I17" s="8">
        <f t="shared" si="1"/>
        <v>307520</v>
      </c>
      <c r="J17" s="8">
        <f t="shared" si="1"/>
        <v>1610937</v>
      </c>
    </row>
  </sheetData>
  <mergeCells count="5">
    <mergeCell ref="A1:J1"/>
    <mergeCell ref="A3:A4"/>
    <mergeCell ref="B3:D3"/>
    <mergeCell ref="E3:G3"/>
    <mergeCell ref="H3:J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L22"/>
  <sheetViews>
    <sheetView rightToLeft="1" workbookViewId="0">
      <selection activeCell="D18" sqref="D18"/>
    </sheetView>
  </sheetViews>
  <sheetFormatPr defaultColWidth="0" defaultRowHeight="14.25" customHeight="1" zeroHeight="1"/>
  <cols>
    <col min="1" max="1" width="5.125" style="14" customWidth="1"/>
    <col min="2" max="2" width="13.375" style="14" customWidth="1"/>
    <col min="3" max="3" width="9.125" style="14" customWidth="1"/>
    <col min="4" max="4" width="16.75" style="14" customWidth="1"/>
    <col min="5" max="5" width="10.375" style="14" customWidth="1"/>
    <col min="6" max="6" width="11.75" style="14" customWidth="1"/>
    <col min="7" max="7" width="16" style="14" customWidth="1"/>
    <col min="8" max="8" width="16.125" style="14" customWidth="1"/>
    <col min="9" max="9" width="17" style="14" customWidth="1"/>
    <col min="10" max="10" width="10.375" style="14" customWidth="1"/>
    <col min="11" max="12" width="0" style="14" hidden="1" customWidth="1"/>
    <col min="13" max="16384" width="9.125" style="14" hidden="1"/>
  </cols>
  <sheetData>
    <row r="1" spans="1:12"/>
    <row r="2" spans="1:12" ht="18">
      <c r="B2" s="193" t="s">
        <v>29</v>
      </c>
      <c r="C2" s="193"/>
      <c r="D2" s="193"/>
      <c r="E2" s="193"/>
      <c r="F2" s="193"/>
      <c r="G2" s="193"/>
      <c r="H2" s="193"/>
      <c r="I2" s="193"/>
    </row>
    <row r="3" spans="1:12" ht="18">
      <c r="A3" s="15"/>
      <c r="I3" s="16"/>
    </row>
    <row r="4" spans="1:12" ht="25.5" customHeight="1">
      <c r="A4" s="194" t="s">
        <v>30</v>
      </c>
      <c r="B4" s="194" t="s">
        <v>31</v>
      </c>
      <c r="C4" s="17"/>
      <c r="D4" s="18" t="s">
        <v>32</v>
      </c>
      <c r="E4" s="196" t="s">
        <v>33</v>
      </c>
      <c r="F4" s="190" t="s">
        <v>34</v>
      </c>
      <c r="G4" s="196" t="s">
        <v>35</v>
      </c>
      <c r="H4" s="196" t="s">
        <v>36</v>
      </c>
      <c r="I4" s="198" t="s">
        <v>37</v>
      </c>
      <c r="J4" s="190" t="s">
        <v>38</v>
      </c>
      <c r="K4" s="19"/>
      <c r="L4" s="19"/>
    </row>
    <row r="5" spans="1:12" ht="20.25" customHeight="1">
      <c r="A5" s="195"/>
      <c r="B5" s="195"/>
      <c r="C5" s="20"/>
      <c r="D5" s="21"/>
      <c r="E5" s="197"/>
      <c r="F5" s="191"/>
      <c r="G5" s="197"/>
      <c r="H5" s="197"/>
      <c r="I5" s="199"/>
      <c r="J5" s="191"/>
      <c r="K5" s="19"/>
      <c r="L5" s="19"/>
    </row>
    <row r="6" spans="1:12" ht="20.100000000000001" customHeight="1">
      <c r="A6" s="19"/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</row>
    <row r="7" spans="1:12" ht="20.100000000000001" customHeight="1">
      <c r="A7" s="22" t="s">
        <v>39</v>
      </c>
      <c r="B7" s="23" t="s">
        <v>40</v>
      </c>
      <c r="C7" s="24"/>
      <c r="D7" s="22" t="s">
        <v>41</v>
      </c>
      <c r="E7" s="22">
        <v>2</v>
      </c>
      <c r="F7" s="22">
        <v>252</v>
      </c>
      <c r="G7" s="22">
        <v>2141004</v>
      </c>
      <c r="H7" s="22">
        <v>405469</v>
      </c>
      <c r="I7" s="22">
        <v>2546473</v>
      </c>
      <c r="J7" s="22">
        <v>0</v>
      </c>
      <c r="K7" s="24"/>
      <c r="L7" s="19"/>
    </row>
    <row r="8" spans="1:12" ht="20.100000000000001" customHeight="1">
      <c r="A8" s="25"/>
      <c r="B8" s="25"/>
      <c r="C8" s="25" t="s">
        <v>42</v>
      </c>
      <c r="D8" s="25"/>
      <c r="E8" s="25">
        <v>2</v>
      </c>
      <c r="F8" s="25">
        <v>252</v>
      </c>
      <c r="G8" s="25">
        <v>2141004</v>
      </c>
      <c r="H8" s="25">
        <v>405469</v>
      </c>
      <c r="I8" s="25">
        <v>2546473</v>
      </c>
      <c r="J8" s="26">
        <v>0</v>
      </c>
      <c r="K8" s="24"/>
      <c r="L8" s="19"/>
    </row>
    <row r="9" spans="1:12" ht="20.100000000000001" customHeight="1">
      <c r="A9" s="25"/>
      <c r="B9" s="27" t="s">
        <v>43</v>
      </c>
      <c r="C9" s="27"/>
      <c r="D9" s="25"/>
      <c r="E9" s="27">
        <v>2</v>
      </c>
      <c r="F9" s="27">
        <v>252</v>
      </c>
      <c r="G9" s="27">
        <v>2141004</v>
      </c>
      <c r="H9" s="27">
        <v>405469</v>
      </c>
      <c r="I9" s="27">
        <v>2546473</v>
      </c>
      <c r="J9" s="28">
        <v>0</v>
      </c>
      <c r="K9" s="24"/>
      <c r="L9" s="19"/>
    </row>
    <row r="10" spans="1:12" ht="20.100000000000001" customHeight="1">
      <c r="A10" s="24"/>
      <c r="B10" s="24"/>
      <c r="C10" s="19"/>
      <c r="D10" s="19"/>
      <c r="E10" s="19"/>
      <c r="F10" s="19"/>
      <c r="G10" s="19"/>
      <c r="H10" s="19"/>
      <c r="I10" s="19"/>
      <c r="J10" s="19"/>
      <c r="K10" s="24"/>
      <c r="L10" s="19"/>
    </row>
    <row r="11" spans="1:12" ht="20.100000000000001" customHeight="1">
      <c r="A11" s="22" t="s">
        <v>44</v>
      </c>
      <c r="B11" s="22" t="s">
        <v>45</v>
      </c>
      <c r="C11" s="24"/>
      <c r="D11" s="22" t="s">
        <v>27</v>
      </c>
      <c r="E11" s="22">
        <v>39</v>
      </c>
      <c r="F11" s="22">
        <v>75507</v>
      </c>
      <c r="G11" s="22">
        <v>901444452</v>
      </c>
      <c r="H11" s="22">
        <v>80192606</v>
      </c>
      <c r="I11" s="22">
        <v>981637058</v>
      </c>
      <c r="J11" s="22">
        <v>0</v>
      </c>
      <c r="K11" s="24"/>
      <c r="L11" s="19"/>
    </row>
    <row r="12" spans="1:12" ht="20.100000000000001" customHeight="1">
      <c r="A12" s="24"/>
      <c r="B12" s="24"/>
      <c r="C12" s="24"/>
      <c r="D12" s="22" t="s">
        <v>41</v>
      </c>
      <c r="E12" s="22">
        <v>24</v>
      </c>
      <c r="F12" s="22">
        <v>21291</v>
      </c>
      <c r="G12" s="22">
        <v>230294269</v>
      </c>
      <c r="H12" s="22">
        <v>12848453</v>
      </c>
      <c r="I12" s="22">
        <v>243142722</v>
      </c>
      <c r="J12" s="22">
        <v>0</v>
      </c>
      <c r="K12" s="24"/>
      <c r="L12" s="19"/>
    </row>
    <row r="13" spans="1:12" ht="20.100000000000001" customHeight="1">
      <c r="A13" s="24"/>
      <c r="B13" s="24"/>
      <c r="C13" s="24"/>
      <c r="D13" s="22" t="s">
        <v>46</v>
      </c>
      <c r="E13" s="22">
        <v>527</v>
      </c>
      <c r="F13" s="22">
        <v>28647</v>
      </c>
      <c r="G13" s="22">
        <v>174550431</v>
      </c>
      <c r="H13" s="22">
        <v>12910021</v>
      </c>
      <c r="I13" s="22">
        <v>187460452</v>
      </c>
      <c r="J13" s="22">
        <v>300</v>
      </c>
      <c r="K13" s="24"/>
      <c r="L13" s="19"/>
    </row>
    <row r="14" spans="1:12" ht="20.100000000000001" customHeight="1">
      <c r="A14" s="24"/>
      <c r="B14" s="24"/>
      <c r="C14" s="24"/>
      <c r="D14" s="22" t="s">
        <v>47</v>
      </c>
      <c r="E14" s="22">
        <v>7</v>
      </c>
      <c r="F14" s="22">
        <v>2627</v>
      </c>
      <c r="G14" s="22">
        <v>24146906</v>
      </c>
      <c r="H14" s="22">
        <v>3997113</v>
      </c>
      <c r="I14" s="22">
        <v>28144019</v>
      </c>
      <c r="J14" s="22">
        <v>0</v>
      </c>
      <c r="K14" s="24"/>
      <c r="L14" s="19"/>
    </row>
    <row r="15" spans="1:12" ht="20.100000000000001" customHeight="1">
      <c r="A15" s="24"/>
      <c r="B15" s="24"/>
      <c r="C15" s="24"/>
      <c r="D15" s="22" t="s">
        <v>48</v>
      </c>
      <c r="E15" s="22">
        <v>1</v>
      </c>
      <c r="F15" s="22">
        <v>400</v>
      </c>
      <c r="G15" s="22">
        <v>3425699</v>
      </c>
      <c r="H15" s="22">
        <v>319091</v>
      </c>
      <c r="I15" s="22">
        <v>3744790</v>
      </c>
      <c r="J15" s="22">
        <v>0</v>
      </c>
      <c r="K15" s="24"/>
      <c r="L15" s="19"/>
    </row>
    <row r="16" spans="1:12" ht="20.100000000000001" customHeight="1">
      <c r="A16" s="29"/>
      <c r="B16" s="27"/>
      <c r="C16" s="25" t="s">
        <v>42</v>
      </c>
      <c r="D16" s="25"/>
      <c r="E16" s="25">
        <v>598</v>
      </c>
      <c r="F16" s="25">
        <v>128472</v>
      </c>
      <c r="G16" s="25">
        <v>1333861757</v>
      </c>
      <c r="H16" s="25">
        <v>110267284</v>
      </c>
      <c r="I16" s="25">
        <v>1444129041</v>
      </c>
      <c r="J16" s="26">
        <v>300</v>
      </c>
      <c r="K16" s="24"/>
      <c r="L16" s="19"/>
    </row>
    <row r="17" spans="1:12" ht="20.100000000000001" customHeight="1">
      <c r="A17" s="192" t="s">
        <v>49</v>
      </c>
      <c r="B17" s="192"/>
      <c r="C17" s="192"/>
      <c r="D17" s="30"/>
      <c r="E17" s="27">
        <v>598</v>
      </c>
      <c r="F17" s="27">
        <v>128472</v>
      </c>
      <c r="G17" s="27">
        <v>1333861757</v>
      </c>
      <c r="H17" s="27">
        <v>110267284</v>
      </c>
      <c r="I17" s="27">
        <v>1444129041</v>
      </c>
      <c r="J17" s="28">
        <v>300</v>
      </c>
      <c r="K17" s="24"/>
      <c r="L17" s="19"/>
    </row>
    <row r="18" spans="1:12" ht="20.100000000000001" customHeight="1">
      <c r="A18" s="31"/>
      <c r="B18" s="31"/>
      <c r="C18" s="31"/>
      <c r="D18" s="32"/>
      <c r="E18" s="33"/>
      <c r="F18" s="33"/>
      <c r="G18" s="33"/>
      <c r="H18" s="33"/>
      <c r="I18" s="33"/>
      <c r="J18" s="34"/>
      <c r="K18" s="24"/>
      <c r="L18" s="19"/>
    </row>
    <row r="19" spans="1:12" ht="20.100000000000001" customHeight="1">
      <c r="A19" s="192" t="s">
        <v>50</v>
      </c>
      <c r="B19" s="192"/>
      <c r="C19" s="192"/>
      <c r="D19" s="27"/>
      <c r="E19" s="27">
        <v>600</v>
      </c>
      <c r="F19" s="27">
        <v>128724</v>
      </c>
      <c r="G19" s="27">
        <v>1336002761</v>
      </c>
      <c r="H19" s="27">
        <v>110672753</v>
      </c>
      <c r="I19" s="27">
        <v>1446675514</v>
      </c>
      <c r="J19" s="28">
        <v>300</v>
      </c>
      <c r="K19" s="24"/>
      <c r="L19" s="19"/>
    </row>
    <row r="20" spans="1:12" ht="15.75">
      <c r="A20" s="35" t="s">
        <v>51</v>
      </c>
      <c r="B20" s="36" t="s">
        <v>52</v>
      </c>
      <c r="C20" s="36"/>
      <c r="D20" s="36"/>
      <c r="E20" s="36"/>
      <c r="F20" s="36"/>
      <c r="H20" s="36"/>
      <c r="I20" s="19"/>
      <c r="J20" s="19"/>
      <c r="K20" s="19"/>
      <c r="L20" s="19"/>
    </row>
    <row r="21" spans="1:12"/>
    <row r="22" spans="1:12"/>
  </sheetData>
  <mergeCells count="11">
    <mergeCell ref="J4:J5"/>
    <mergeCell ref="A17:C17"/>
    <mergeCell ref="A19:C19"/>
    <mergeCell ref="B2:I2"/>
    <mergeCell ref="A4:A5"/>
    <mergeCell ref="B4:B5"/>
    <mergeCell ref="E4:E5"/>
    <mergeCell ref="F4:F5"/>
    <mergeCell ref="G4:G5"/>
    <mergeCell ref="H4:H5"/>
    <mergeCell ref="I4:I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F17"/>
  <sheetViews>
    <sheetView rightToLeft="1" workbookViewId="0">
      <selection activeCell="B34" sqref="B34"/>
    </sheetView>
  </sheetViews>
  <sheetFormatPr defaultRowHeight="14.25"/>
  <cols>
    <col min="1" max="1" width="14.125" customWidth="1"/>
    <col min="2" max="2" width="19.375" customWidth="1"/>
    <col min="3" max="3" width="16.75" customWidth="1"/>
    <col min="4" max="4" width="15" customWidth="1"/>
    <col min="5" max="5" width="19" customWidth="1"/>
    <col min="6" max="6" width="19.125" customWidth="1"/>
  </cols>
  <sheetData>
    <row r="1" spans="1:6" ht="18">
      <c r="A1" s="180" t="s">
        <v>170</v>
      </c>
      <c r="B1" s="180"/>
      <c r="C1" s="180"/>
      <c r="D1" s="180"/>
      <c r="E1" s="180"/>
      <c r="F1" s="180"/>
    </row>
    <row r="2" spans="1:6" ht="18">
      <c r="A2" s="9"/>
      <c r="B2" s="10"/>
      <c r="C2" s="10"/>
      <c r="D2" s="10"/>
      <c r="E2" s="10"/>
      <c r="F2" s="10"/>
    </row>
    <row r="3" spans="1:6">
      <c r="A3" s="185" t="s">
        <v>2</v>
      </c>
      <c r="B3" s="238" t="s">
        <v>171</v>
      </c>
      <c r="C3" s="238" t="s">
        <v>172</v>
      </c>
      <c r="D3" s="238" t="s">
        <v>173</v>
      </c>
      <c r="E3" s="238" t="s">
        <v>174</v>
      </c>
      <c r="F3" s="238" t="s">
        <v>175</v>
      </c>
    </row>
    <row r="4" spans="1:6">
      <c r="A4" s="186"/>
      <c r="B4" s="239"/>
      <c r="C4" s="239"/>
      <c r="D4" s="239"/>
      <c r="E4" s="239"/>
      <c r="F4" s="239"/>
    </row>
    <row r="5" spans="1:6" ht="15.75">
      <c r="A5" s="11" t="s">
        <v>10</v>
      </c>
      <c r="B5" s="6">
        <v>257400</v>
      </c>
      <c r="C5" s="6">
        <v>0</v>
      </c>
      <c r="D5" s="6">
        <v>13500</v>
      </c>
      <c r="E5" s="6">
        <v>31300</v>
      </c>
      <c r="F5" s="6">
        <v>450</v>
      </c>
    </row>
    <row r="6" spans="1:6" ht="15.75">
      <c r="A6" s="11" t="s">
        <v>11</v>
      </c>
      <c r="B6" s="6">
        <v>21753</v>
      </c>
      <c r="C6" s="6">
        <v>0</v>
      </c>
      <c r="D6" s="6">
        <v>1650</v>
      </c>
      <c r="E6" s="6">
        <v>1510</v>
      </c>
      <c r="F6" s="6">
        <v>3900</v>
      </c>
    </row>
    <row r="7" spans="1:6" ht="15.75">
      <c r="A7" s="11" t="s">
        <v>12</v>
      </c>
      <c r="B7" s="6">
        <v>88350</v>
      </c>
      <c r="C7" s="6">
        <v>0</v>
      </c>
      <c r="D7" s="6">
        <v>88350</v>
      </c>
      <c r="E7" s="6">
        <v>6050</v>
      </c>
      <c r="F7" s="6">
        <v>3050</v>
      </c>
    </row>
    <row r="8" spans="1:6" ht="15.75">
      <c r="A8" s="11" t="s">
        <v>13</v>
      </c>
      <c r="B8" s="6">
        <v>144143</v>
      </c>
      <c r="C8" s="6">
        <v>7315</v>
      </c>
      <c r="D8" s="6">
        <v>3200</v>
      </c>
      <c r="E8" s="6">
        <v>2046</v>
      </c>
      <c r="F8" s="6">
        <v>19874</v>
      </c>
    </row>
    <row r="9" spans="1:6" ht="15.75">
      <c r="A9" s="11" t="s">
        <v>14</v>
      </c>
      <c r="B9" s="6">
        <v>0</v>
      </c>
      <c r="C9" s="6">
        <v>126532</v>
      </c>
      <c r="D9" s="6">
        <v>0</v>
      </c>
      <c r="E9" s="6">
        <v>0</v>
      </c>
      <c r="F9" s="6">
        <v>0</v>
      </c>
    </row>
    <row r="10" spans="1:6" ht="15.75">
      <c r="A10" s="11" t="s">
        <v>15</v>
      </c>
      <c r="B10" s="6">
        <v>88350</v>
      </c>
      <c r="C10" s="6">
        <v>0</v>
      </c>
      <c r="D10" s="6">
        <v>7300</v>
      </c>
      <c r="E10" s="6">
        <v>4216</v>
      </c>
      <c r="F10" s="6">
        <v>15783</v>
      </c>
    </row>
    <row r="11" spans="1:6" ht="15.75">
      <c r="A11" s="11" t="s">
        <v>16</v>
      </c>
      <c r="B11" s="6">
        <v>269000</v>
      </c>
      <c r="C11" s="6">
        <v>13750</v>
      </c>
      <c r="D11" s="6">
        <v>77000</v>
      </c>
      <c r="E11" s="6">
        <v>60960</v>
      </c>
      <c r="F11" s="6">
        <v>52728</v>
      </c>
    </row>
    <row r="12" spans="1:6" ht="15.75">
      <c r="A12" s="11" t="s">
        <v>17</v>
      </c>
      <c r="B12" s="6">
        <v>0</v>
      </c>
      <c r="C12" s="6">
        <v>113312</v>
      </c>
      <c r="D12" s="6">
        <v>0</v>
      </c>
      <c r="E12" s="6">
        <v>50384</v>
      </c>
      <c r="F12" s="6">
        <v>9520</v>
      </c>
    </row>
    <row r="13" spans="1:6" ht="15.75">
      <c r="A13" s="11" t="s">
        <v>18</v>
      </c>
      <c r="B13" s="6">
        <v>83726</v>
      </c>
      <c r="C13" s="6">
        <v>6720</v>
      </c>
      <c r="D13" s="6">
        <v>6000</v>
      </c>
      <c r="E13" s="6">
        <v>9800</v>
      </c>
      <c r="F13" s="6">
        <v>322320</v>
      </c>
    </row>
    <row r="14" spans="1:6" ht="15.75">
      <c r="A14" s="11" t="s">
        <v>19</v>
      </c>
      <c r="B14" s="6">
        <v>90675</v>
      </c>
      <c r="C14" s="6">
        <v>0</v>
      </c>
      <c r="D14" s="6">
        <v>38000</v>
      </c>
      <c r="E14" s="6">
        <v>3680</v>
      </c>
      <c r="F14" s="6">
        <v>9045</v>
      </c>
    </row>
    <row r="15" spans="1:6" ht="15.75">
      <c r="A15" s="11" t="s">
        <v>20</v>
      </c>
      <c r="B15" s="6">
        <v>409375</v>
      </c>
      <c r="C15" s="6">
        <v>0</v>
      </c>
      <c r="D15" s="6">
        <v>0</v>
      </c>
      <c r="E15" s="6">
        <v>13500</v>
      </c>
      <c r="F15" s="6">
        <v>36000</v>
      </c>
    </row>
    <row r="16" spans="1:6" ht="15.75">
      <c r="A16" s="11" t="s">
        <v>21</v>
      </c>
      <c r="B16" s="6">
        <v>0</v>
      </c>
      <c r="C16" s="6">
        <v>217220</v>
      </c>
      <c r="D16" s="6">
        <v>0</v>
      </c>
      <c r="E16" s="6">
        <v>15850</v>
      </c>
      <c r="F16" s="6">
        <v>2600</v>
      </c>
    </row>
    <row r="17" spans="1:6" ht="15.75">
      <c r="A17" s="179" t="s">
        <v>22</v>
      </c>
      <c r="B17" s="8">
        <f>SUM(B5:B16)</f>
        <v>1452772</v>
      </c>
      <c r="C17" s="8">
        <f>SUM(C5:C16)</f>
        <v>484849</v>
      </c>
      <c r="D17" s="8">
        <f>SUM(D5:D16)</f>
        <v>235000</v>
      </c>
      <c r="E17" s="8">
        <f>SUM(E5:E16)</f>
        <v>199296</v>
      </c>
      <c r="F17" s="8">
        <f>SUM(F5:F16)</f>
        <v>475270</v>
      </c>
    </row>
  </sheetData>
  <mergeCells count="7">
    <mergeCell ref="A1:F1"/>
    <mergeCell ref="A3:A4"/>
    <mergeCell ref="B3:B4"/>
    <mergeCell ref="C3:C4"/>
    <mergeCell ref="D3:D4"/>
    <mergeCell ref="E3:E4"/>
    <mergeCell ref="F3:F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P186"/>
  <sheetViews>
    <sheetView rightToLeft="1" workbookViewId="0">
      <selection activeCell="IX15" sqref="IX15"/>
    </sheetView>
  </sheetViews>
  <sheetFormatPr defaultColWidth="0" defaultRowHeight="14.25"/>
  <cols>
    <col min="1" max="1" width="9.125" style="39" customWidth="1"/>
    <col min="2" max="2" width="25.375" style="39" customWidth="1"/>
    <col min="3" max="4" width="9.125" style="39" customWidth="1"/>
    <col min="5" max="5" width="12" style="39" customWidth="1"/>
    <col min="6" max="8" width="15.375" style="39" customWidth="1"/>
    <col min="9" max="9" width="7.875" style="39" customWidth="1"/>
    <col min="10" max="10" width="0" style="39" hidden="1" customWidth="1"/>
    <col min="11" max="256" width="0" style="39" hidden="1"/>
    <col min="257" max="257" width="9.125" style="39" customWidth="1"/>
    <col min="258" max="258" width="25.375" style="39" customWidth="1"/>
    <col min="259" max="260" width="9.125" style="39" customWidth="1"/>
    <col min="261" max="261" width="12" style="39" customWidth="1"/>
    <col min="262" max="264" width="15.375" style="39" customWidth="1"/>
    <col min="265" max="265" width="7.875" style="39" customWidth="1"/>
    <col min="266" max="266" width="0" style="39" hidden="1" customWidth="1"/>
    <col min="267" max="512" width="0" style="39" hidden="1"/>
    <col min="513" max="513" width="9.125" style="39" customWidth="1"/>
    <col min="514" max="514" width="25.375" style="39" customWidth="1"/>
    <col min="515" max="516" width="9.125" style="39" customWidth="1"/>
    <col min="517" max="517" width="12" style="39" customWidth="1"/>
    <col min="518" max="520" width="15.375" style="39" customWidth="1"/>
    <col min="521" max="521" width="7.875" style="39" customWidth="1"/>
    <col min="522" max="522" width="0" style="39" hidden="1" customWidth="1"/>
    <col min="523" max="768" width="0" style="39" hidden="1"/>
    <col min="769" max="769" width="9.125" style="39" customWidth="1"/>
    <col min="770" max="770" width="25.375" style="39" customWidth="1"/>
    <col min="771" max="772" width="9.125" style="39" customWidth="1"/>
    <col min="773" max="773" width="12" style="39" customWidth="1"/>
    <col min="774" max="776" width="15.375" style="39" customWidth="1"/>
    <col min="777" max="777" width="7.875" style="39" customWidth="1"/>
    <col min="778" max="778" width="0" style="39" hidden="1" customWidth="1"/>
    <col min="779" max="1024" width="0" style="39" hidden="1"/>
    <col min="1025" max="1025" width="9.125" style="39" customWidth="1"/>
    <col min="1026" max="1026" width="25.375" style="39" customWidth="1"/>
    <col min="1027" max="1028" width="9.125" style="39" customWidth="1"/>
    <col min="1029" max="1029" width="12" style="39" customWidth="1"/>
    <col min="1030" max="1032" width="15.375" style="39" customWidth="1"/>
    <col min="1033" max="1033" width="7.875" style="39" customWidth="1"/>
    <col min="1034" max="1034" width="0" style="39" hidden="1" customWidth="1"/>
    <col min="1035" max="1280" width="0" style="39" hidden="1"/>
    <col min="1281" max="1281" width="9.125" style="39" customWidth="1"/>
    <col min="1282" max="1282" width="25.375" style="39" customWidth="1"/>
    <col min="1283" max="1284" width="9.125" style="39" customWidth="1"/>
    <col min="1285" max="1285" width="12" style="39" customWidth="1"/>
    <col min="1286" max="1288" width="15.375" style="39" customWidth="1"/>
    <col min="1289" max="1289" width="7.875" style="39" customWidth="1"/>
    <col min="1290" max="1290" width="0" style="39" hidden="1" customWidth="1"/>
    <col min="1291" max="1536" width="0" style="39" hidden="1"/>
    <col min="1537" max="1537" width="9.125" style="39" customWidth="1"/>
    <col min="1538" max="1538" width="25.375" style="39" customWidth="1"/>
    <col min="1539" max="1540" width="9.125" style="39" customWidth="1"/>
    <col min="1541" max="1541" width="12" style="39" customWidth="1"/>
    <col min="1542" max="1544" width="15.375" style="39" customWidth="1"/>
    <col min="1545" max="1545" width="7.875" style="39" customWidth="1"/>
    <col min="1546" max="1546" width="0" style="39" hidden="1" customWidth="1"/>
    <col min="1547" max="1792" width="0" style="39" hidden="1"/>
    <col min="1793" max="1793" width="9.125" style="39" customWidth="1"/>
    <col min="1794" max="1794" width="25.375" style="39" customWidth="1"/>
    <col min="1795" max="1796" width="9.125" style="39" customWidth="1"/>
    <col min="1797" max="1797" width="12" style="39" customWidth="1"/>
    <col min="1798" max="1800" width="15.375" style="39" customWidth="1"/>
    <col min="1801" max="1801" width="7.875" style="39" customWidth="1"/>
    <col min="1802" max="1802" width="0" style="39" hidden="1" customWidth="1"/>
    <col min="1803" max="2048" width="0" style="39" hidden="1"/>
    <col min="2049" max="2049" width="9.125" style="39" customWidth="1"/>
    <col min="2050" max="2050" width="25.375" style="39" customWidth="1"/>
    <col min="2051" max="2052" width="9.125" style="39" customWidth="1"/>
    <col min="2053" max="2053" width="12" style="39" customWidth="1"/>
    <col min="2054" max="2056" width="15.375" style="39" customWidth="1"/>
    <col min="2057" max="2057" width="7.875" style="39" customWidth="1"/>
    <col min="2058" max="2058" width="0" style="39" hidden="1" customWidth="1"/>
    <col min="2059" max="2304" width="0" style="39" hidden="1"/>
    <col min="2305" max="2305" width="9.125" style="39" customWidth="1"/>
    <col min="2306" max="2306" width="25.375" style="39" customWidth="1"/>
    <col min="2307" max="2308" width="9.125" style="39" customWidth="1"/>
    <col min="2309" max="2309" width="12" style="39" customWidth="1"/>
    <col min="2310" max="2312" width="15.375" style="39" customWidth="1"/>
    <col min="2313" max="2313" width="7.875" style="39" customWidth="1"/>
    <col min="2314" max="2314" width="0" style="39" hidden="1" customWidth="1"/>
    <col min="2315" max="2560" width="0" style="39" hidden="1"/>
    <col min="2561" max="2561" width="9.125" style="39" customWidth="1"/>
    <col min="2562" max="2562" width="25.375" style="39" customWidth="1"/>
    <col min="2563" max="2564" width="9.125" style="39" customWidth="1"/>
    <col min="2565" max="2565" width="12" style="39" customWidth="1"/>
    <col min="2566" max="2568" width="15.375" style="39" customWidth="1"/>
    <col min="2569" max="2569" width="7.875" style="39" customWidth="1"/>
    <col min="2570" max="2570" width="0" style="39" hidden="1" customWidth="1"/>
    <col min="2571" max="2816" width="0" style="39" hidden="1"/>
    <col min="2817" max="2817" width="9.125" style="39" customWidth="1"/>
    <col min="2818" max="2818" width="25.375" style="39" customWidth="1"/>
    <col min="2819" max="2820" width="9.125" style="39" customWidth="1"/>
    <col min="2821" max="2821" width="12" style="39" customWidth="1"/>
    <col min="2822" max="2824" width="15.375" style="39" customWidth="1"/>
    <col min="2825" max="2825" width="7.875" style="39" customWidth="1"/>
    <col min="2826" max="2826" width="0" style="39" hidden="1" customWidth="1"/>
    <col min="2827" max="3072" width="0" style="39" hidden="1"/>
    <col min="3073" max="3073" width="9.125" style="39" customWidth="1"/>
    <col min="3074" max="3074" width="25.375" style="39" customWidth="1"/>
    <col min="3075" max="3076" width="9.125" style="39" customWidth="1"/>
    <col min="3077" max="3077" width="12" style="39" customWidth="1"/>
    <col min="3078" max="3080" width="15.375" style="39" customWidth="1"/>
    <col min="3081" max="3081" width="7.875" style="39" customWidth="1"/>
    <col min="3082" max="3082" width="0" style="39" hidden="1" customWidth="1"/>
    <col min="3083" max="3328" width="0" style="39" hidden="1"/>
    <col min="3329" max="3329" width="9.125" style="39" customWidth="1"/>
    <col min="3330" max="3330" width="25.375" style="39" customWidth="1"/>
    <col min="3331" max="3332" width="9.125" style="39" customWidth="1"/>
    <col min="3333" max="3333" width="12" style="39" customWidth="1"/>
    <col min="3334" max="3336" width="15.375" style="39" customWidth="1"/>
    <col min="3337" max="3337" width="7.875" style="39" customWidth="1"/>
    <col min="3338" max="3338" width="0" style="39" hidden="1" customWidth="1"/>
    <col min="3339" max="3584" width="0" style="39" hidden="1"/>
    <col min="3585" max="3585" width="9.125" style="39" customWidth="1"/>
    <col min="3586" max="3586" width="25.375" style="39" customWidth="1"/>
    <col min="3587" max="3588" width="9.125" style="39" customWidth="1"/>
    <col min="3589" max="3589" width="12" style="39" customWidth="1"/>
    <col min="3590" max="3592" width="15.375" style="39" customWidth="1"/>
    <col min="3593" max="3593" width="7.875" style="39" customWidth="1"/>
    <col min="3594" max="3594" width="0" style="39" hidden="1" customWidth="1"/>
    <col min="3595" max="3840" width="0" style="39" hidden="1"/>
    <col min="3841" max="3841" width="9.125" style="39" customWidth="1"/>
    <col min="3842" max="3842" width="25.375" style="39" customWidth="1"/>
    <col min="3843" max="3844" width="9.125" style="39" customWidth="1"/>
    <col min="3845" max="3845" width="12" style="39" customWidth="1"/>
    <col min="3846" max="3848" width="15.375" style="39" customWidth="1"/>
    <col min="3849" max="3849" width="7.875" style="39" customWidth="1"/>
    <col min="3850" max="3850" width="0" style="39" hidden="1" customWidth="1"/>
    <col min="3851" max="4096" width="0" style="39" hidden="1"/>
    <col min="4097" max="4097" width="9.125" style="39" customWidth="1"/>
    <col min="4098" max="4098" width="25.375" style="39" customWidth="1"/>
    <col min="4099" max="4100" width="9.125" style="39" customWidth="1"/>
    <col min="4101" max="4101" width="12" style="39" customWidth="1"/>
    <col min="4102" max="4104" width="15.375" style="39" customWidth="1"/>
    <col min="4105" max="4105" width="7.875" style="39" customWidth="1"/>
    <col min="4106" max="4106" width="0" style="39" hidden="1" customWidth="1"/>
    <col min="4107" max="4352" width="0" style="39" hidden="1"/>
    <col min="4353" max="4353" width="9.125" style="39" customWidth="1"/>
    <col min="4354" max="4354" width="25.375" style="39" customWidth="1"/>
    <col min="4355" max="4356" width="9.125" style="39" customWidth="1"/>
    <col min="4357" max="4357" width="12" style="39" customWidth="1"/>
    <col min="4358" max="4360" width="15.375" style="39" customWidth="1"/>
    <col min="4361" max="4361" width="7.875" style="39" customWidth="1"/>
    <col min="4362" max="4362" width="0" style="39" hidden="1" customWidth="1"/>
    <col min="4363" max="4608" width="0" style="39" hidden="1"/>
    <col min="4609" max="4609" width="9.125" style="39" customWidth="1"/>
    <col min="4610" max="4610" width="25.375" style="39" customWidth="1"/>
    <col min="4611" max="4612" width="9.125" style="39" customWidth="1"/>
    <col min="4613" max="4613" width="12" style="39" customWidth="1"/>
    <col min="4614" max="4616" width="15.375" style="39" customWidth="1"/>
    <col min="4617" max="4617" width="7.875" style="39" customWidth="1"/>
    <col min="4618" max="4618" width="0" style="39" hidden="1" customWidth="1"/>
    <col min="4619" max="4864" width="0" style="39" hidden="1"/>
    <col min="4865" max="4865" width="9.125" style="39" customWidth="1"/>
    <col min="4866" max="4866" width="25.375" style="39" customWidth="1"/>
    <col min="4867" max="4868" width="9.125" style="39" customWidth="1"/>
    <col min="4869" max="4869" width="12" style="39" customWidth="1"/>
    <col min="4870" max="4872" width="15.375" style="39" customWidth="1"/>
    <col min="4873" max="4873" width="7.875" style="39" customWidth="1"/>
    <col min="4874" max="4874" width="0" style="39" hidden="1" customWidth="1"/>
    <col min="4875" max="5120" width="0" style="39" hidden="1"/>
    <col min="5121" max="5121" width="9.125" style="39" customWidth="1"/>
    <col min="5122" max="5122" width="25.375" style="39" customWidth="1"/>
    <col min="5123" max="5124" width="9.125" style="39" customWidth="1"/>
    <col min="5125" max="5125" width="12" style="39" customWidth="1"/>
    <col min="5126" max="5128" width="15.375" style="39" customWidth="1"/>
    <col min="5129" max="5129" width="7.875" style="39" customWidth="1"/>
    <col min="5130" max="5130" width="0" style="39" hidden="1" customWidth="1"/>
    <col min="5131" max="5376" width="0" style="39" hidden="1"/>
    <col min="5377" max="5377" width="9.125" style="39" customWidth="1"/>
    <col min="5378" max="5378" width="25.375" style="39" customWidth="1"/>
    <col min="5379" max="5380" width="9.125" style="39" customWidth="1"/>
    <col min="5381" max="5381" width="12" style="39" customWidth="1"/>
    <col min="5382" max="5384" width="15.375" style="39" customWidth="1"/>
    <col min="5385" max="5385" width="7.875" style="39" customWidth="1"/>
    <col min="5386" max="5386" width="0" style="39" hidden="1" customWidth="1"/>
    <col min="5387" max="5632" width="0" style="39" hidden="1"/>
    <col min="5633" max="5633" width="9.125" style="39" customWidth="1"/>
    <col min="5634" max="5634" width="25.375" style="39" customWidth="1"/>
    <col min="5635" max="5636" width="9.125" style="39" customWidth="1"/>
    <col min="5637" max="5637" width="12" style="39" customWidth="1"/>
    <col min="5638" max="5640" width="15.375" style="39" customWidth="1"/>
    <col min="5641" max="5641" width="7.875" style="39" customWidth="1"/>
    <col min="5642" max="5642" width="0" style="39" hidden="1" customWidth="1"/>
    <col min="5643" max="5888" width="0" style="39" hidden="1"/>
    <col min="5889" max="5889" width="9.125" style="39" customWidth="1"/>
    <col min="5890" max="5890" width="25.375" style="39" customWidth="1"/>
    <col min="5891" max="5892" width="9.125" style="39" customWidth="1"/>
    <col min="5893" max="5893" width="12" style="39" customWidth="1"/>
    <col min="5894" max="5896" width="15.375" style="39" customWidth="1"/>
    <col min="5897" max="5897" width="7.875" style="39" customWidth="1"/>
    <col min="5898" max="5898" width="0" style="39" hidden="1" customWidth="1"/>
    <col min="5899" max="6144" width="0" style="39" hidden="1"/>
    <col min="6145" max="6145" width="9.125" style="39" customWidth="1"/>
    <col min="6146" max="6146" width="25.375" style="39" customWidth="1"/>
    <col min="6147" max="6148" width="9.125" style="39" customWidth="1"/>
    <col min="6149" max="6149" width="12" style="39" customWidth="1"/>
    <col min="6150" max="6152" width="15.375" style="39" customWidth="1"/>
    <col min="6153" max="6153" width="7.875" style="39" customWidth="1"/>
    <col min="6154" max="6154" width="0" style="39" hidden="1" customWidth="1"/>
    <col min="6155" max="6400" width="0" style="39" hidden="1"/>
    <col min="6401" max="6401" width="9.125" style="39" customWidth="1"/>
    <col min="6402" max="6402" width="25.375" style="39" customWidth="1"/>
    <col min="6403" max="6404" width="9.125" style="39" customWidth="1"/>
    <col min="6405" max="6405" width="12" style="39" customWidth="1"/>
    <col min="6406" max="6408" width="15.375" style="39" customWidth="1"/>
    <col min="6409" max="6409" width="7.875" style="39" customWidth="1"/>
    <col min="6410" max="6410" width="0" style="39" hidden="1" customWidth="1"/>
    <col min="6411" max="6656" width="0" style="39" hidden="1"/>
    <col min="6657" max="6657" width="9.125" style="39" customWidth="1"/>
    <col min="6658" max="6658" width="25.375" style="39" customWidth="1"/>
    <col min="6659" max="6660" width="9.125" style="39" customWidth="1"/>
    <col min="6661" max="6661" width="12" style="39" customWidth="1"/>
    <col min="6662" max="6664" width="15.375" style="39" customWidth="1"/>
    <col min="6665" max="6665" width="7.875" style="39" customWidth="1"/>
    <col min="6666" max="6666" width="0" style="39" hidden="1" customWidth="1"/>
    <col min="6667" max="6912" width="0" style="39" hidden="1"/>
    <col min="6913" max="6913" width="9.125" style="39" customWidth="1"/>
    <col min="6914" max="6914" width="25.375" style="39" customWidth="1"/>
    <col min="6915" max="6916" width="9.125" style="39" customWidth="1"/>
    <col min="6917" max="6917" width="12" style="39" customWidth="1"/>
    <col min="6918" max="6920" width="15.375" style="39" customWidth="1"/>
    <col min="6921" max="6921" width="7.875" style="39" customWidth="1"/>
    <col min="6922" max="6922" width="0" style="39" hidden="1" customWidth="1"/>
    <col min="6923" max="7168" width="0" style="39" hidden="1"/>
    <col min="7169" max="7169" width="9.125" style="39" customWidth="1"/>
    <col min="7170" max="7170" width="25.375" style="39" customWidth="1"/>
    <col min="7171" max="7172" width="9.125" style="39" customWidth="1"/>
    <col min="7173" max="7173" width="12" style="39" customWidth="1"/>
    <col min="7174" max="7176" width="15.375" style="39" customWidth="1"/>
    <col min="7177" max="7177" width="7.875" style="39" customWidth="1"/>
    <col min="7178" max="7178" width="0" style="39" hidden="1" customWidth="1"/>
    <col min="7179" max="7424" width="0" style="39" hidden="1"/>
    <col min="7425" max="7425" width="9.125" style="39" customWidth="1"/>
    <col min="7426" max="7426" width="25.375" style="39" customWidth="1"/>
    <col min="7427" max="7428" width="9.125" style="39" customWidth="1"/>
    <col min="7429" max="7429" width="12" style="39" customWidth="1"/>
    <col min="7430" max="7432" width="15.375" style="39" customWidth="1"/>
    <col min="7433" max="7433" width="7.875" style="39" customWidth="1"/>
    <col min="7434" max="7434" width="0" style="39" hidden="1" customWidth="1"/>
    <col min="7435" max="7680" width="0" style="39" hidden="1"/>
    <col min="7681" max="7681" width="9.125" style="39" customWidth="1"/>
    <col min="7682" max="7682" width="25.375" style="39" customWidth="1"/>
    <col min="7683" max="7684" width="9.125" style="39" customWidth="1"/>
    <col min="7685" max="7685" width="12" style="39" customWidth="1"/>
    <col min="7686" max="7688" width="15.375" style="39" customWidth="1"/>
    <col min="7689" max="7689" width="7.875" style="39" customWidth="1"/>
    <col min="7690" max="7690" width="0" style="39" hidden="1" customWidth="1"/>
    <col min="7691" max="7936" width="0" style="39" hidden="1"/>
    <col min="7937" max="7937" width="9.125" style="39" customWidth="1"/>
    <col min="7938" max="7938" width="25.375" style="39" customWidth="1"/>
    <col min="7939" max="7940" width="9.125" style="39" customWidth="1"/>
    <col min="7941" max="7941" width="12" style="39" customWidth="1"/>
    <col min="7942" max="7944" width="15.375" style="39" customWidth="1"/>
    <col min="7945" max="7945" width="7.875" style="39" customWidth="1"/>
    <col min="7946" max="7946" width="0" style="39" hidden="1" customWidth="1"/>
    <col min="7947" max="8192" width="0" style="39" hidden="1"/>
    <col min="8193" max="8193" width="9.125" style="39" customWidth="1"/>
    <col min="8194" max="8194" width="25.375" style="39" customWidth="1"/>
    <col min="8195" max="8196" width="9.125" style="39" customWidth="1"/>
    <col min="8197" max="8197" width="12" style="39" customWidth="1"/>
    <col min="8198" max="8200" width="15.375" style="39" customWidth="1"/>
    <col min="8201" max="8201" width="7.875" style="39" customWidth="1"/>
    <col min="8202" max="8202" width="0" style="39" hidden="1" customWidth="1"/>
    <col min="8203" max="8448" width="0" style="39" hidden="1"/>
    <col min="8449" max="8449" width="9.125" style="39" customWidth="1"/>
    <col min="8450" max="8450" width="25.375" style="39" customWidth="1"/>
    <col min="8451" max="8452" width="9.125" style="39" customWidth="1"/>
    <col min="8453" max="8453" width="12" style="39" customWidth="1"/>
    <col min="8454" max="8456" width="15.375" style="39" customWidth="1"/>
    <col min="8457" max="8457" width="7.875" style="39" customWidth="1"/>
    <col min="8458" max="8458" width="0" style="39" hidden="1" customWidth="1"/>
    <col min="8459" max="8704" width="0" style="39" hidden="1"/>
    <col min="8705" max="8705" width="9.125" style="39" customWidth="1"/>
    <col min="8706" max="8706" width="25.375" style="39" customWidth="1"/>
    <col min="8707" max="8708" width="9.125" style="39" customWidth="1"/>
    <col min="8709" max="8709" width="12" style="39" customWidth="1"/>
    <col min="8710" max="8712" width="15.375" style="39" customWidth="1"/>
    <col min="8713" max="8713" width="7.875" style="39" customWidth="1"/>
    <col min="8714" max="8714" width="0" style="39" hidden="1" customWidth="1"/>
    <col min="8715" max="8960" width="0" style="39" hidden="1"/>
    <col min="8961" max="8961" width="9.125" style="39" customWidth="1"/>
    <col min="8962" max="8962" width="25.375" style="39" customWidth="1"/>
    <col min="8963" max="8964" width="9.125" style="39" customWidth="1"/>
    <col min="8965" max="8965" width="12" style="39" customWidth="1"/>
    <col min="8966" max="8968" width="15.375" style="39" customWidth="1"/>
    <col min="8969" max="8969" width="7.875" style="39" customWidth="1"/>
    <col min="8970" max="8970" width="0" style="39" hidden="1" customWidth="1"/>
    <col min="8971" max="9216" width="0" style="39" hidden="1"/>
    <col min="9217" max="9217" width="9.125" style="39" customWidth="1"/>
    <col min="9218" max="9218" width="25.375" style="39" customWidth="1"/>
    <col min="9219" max="9220" width="9.125" style="39" customWidth="1"/>
    <col min="9221" max="9221" width="12" style="39" customWidth="1"/>
    <col min="9222" max="9224" width="15.375" style="39" customWidth="1"/>
    <col min="9225" max="9225" width="7.875" style="39" customWidth="1"/>
    <col min="9226" max="9226" width="0" style="39" hidden="1" customWidth="1"/>
    <col min="9227" max="9472" width="0" style="39" hidden="1"/>
    <col min="9473" max="9473" width="9.125" style="39" customWidth="1"/>
    <col min="9474" max="9474" width="25.375" style="39" customWidth="1"/>
    <col min="9475" max="9476" width="9.125" style="39" customWidth="1"/>
    <col min="9477" max="9477" width="12" style="39" customWidth="1"/>
    <col min="9478" max="9480" width="15.375" style="39" customWidth="1"/>
    <col min="9481" max="9481" width="7.875" style="39" customWidth="1"/>
    <col min="9482" max="9482" width="0" style="39" hidden="1" customWidth="1"/>
    <col min="9483" max="9728" width="0" style="39" hidden="1"/>
    <col min="9729" max="9729" width="9.125" style="39" customWidth="1"/>
    <col min="9730" max="9730" width="25.375" style="39" customWidth="1"/>
    <col min="9731" max="9732" width="9.125" style="39" customWidth="1"/>
    <col min="9733" max="9733" width="12" style="39" customWidth="1"/>
    <col min="9734" max="9736" width="15.375" style="39" customWidth="1"/>
    <col min="9737" max="9737" width="7.875" style="39" customWidth="1"/>
    <col min="9738" max="9738" width="0" style="39" hidden="1" customWidth="1"/>
    <col min="9739" max="9984" width="0" style="39" hidden="1"/>
    <col min="9985" max="9985" width="9.125" style="39" customWidth="1"/>
    <col min="9986" max="9986" width="25.375" style="39" customWidth="1"/>
    <col min="9987" max="9988" width="9.125" style="39" customWidth="1"/>
    <col min="9989" max="9989" width="12" style="39" customWidth="1"/>
    <col min="9990" max="9992" width="15.375" style="39" customWidth="1"/>
    <col min="9993" max="9993" width="7.875" style="39" customWidth="1"/>
    <col min="9994" max="9994" width="0" style="39" hidden="1" customWidth="1"/>
    <col min="9995" max="10240" width="0" style="39" hidden="1"/>
    <col min="10241" max="10241" width="9.125" style="39" customWidth="1"/>
    <col min="10242" max="10242" width="25.375" style="39" customWidth="1"/>
    <col min="10243" max="10244" width="9.125" style="39" customWidth="1"/>
    <col min="10245" max="10245" width="12" style="39" customWidth="1"/>
    <col min="10246" max="10248" width="15.375" style="39" customWidth="1"/>
    <col min="10249" max="10249" width="7.875" style="39" customWidth="1"/>
    <col min="10250" max="10250" width="0" style="39" hidden="1" customWidth="1"/>
    <col min="10251" max="10496" width="0" style="39" hidden="1"/>
    <col min="10497" max="10497" width="9.125" style="39" customWidth="1"/>
    <col min="10498" max="10498" width="25.375" style="39" customWidth="1"/>
    <col min="10499" max="10500" width="9.125" style="39" customWidth="1"/>
    <col min="10501" max="10501" width="12" style="39" customWidth="1"/>
    <col min="10502" max="10504" width="15.375" style="39" customWidth="1"/>
    <col min="10505" max="10505" width="7.875" style="39" customWidth="1"/>
    <col min="10506" max="10506" width="0" style="39" hidden="1" customWidth="1"/>
    <col min="10507" max="10752" width="0" style="39" hidden="1"/>
    <col min="10753" max="10753" width="9.125" style="39" customWidth="1"/>
    <col min="10754" max="10754" width="25.375" style="39" customWidth="1"/>
    <col min="10755" max="10756" width="9.125" style="39" customWidth="1"/>
    <col min="10757" max="10757" width="12" style="39" customWidth="1"/>
    <col min="10758" max="10760" width="15.375" style="39" customWidth="1"/>
    <col min="10761" max="10761" width="7.875" style="39" customWidth="1"/>
    <col min="10762" max="10762" width="0" style="39" hidden="1" customWidth="1"/>
    <col min="10763" max="11008" width="0" style="39" hidden="1"/>
    <col min="11009" max="11009" width="9.125" style="39" customWidth="1"/>
    <col min="11010" max="11010" width="25.375" style="39" customWidth="1"/>
    <col min="11011" max="11012" width="9.125" style="39" customWidth="1"/>
    <col min="11013" max="11013" width="12" style="39" customWidth="1"/>
    <col min="11014" max="11016" width="15.375" style="39" customWidth="1"/>
    <col min="11017" max="11017" width="7.875" style="39" customWidth="1"/>
    <col min="11018" max="11018" width="0" style="39" hidden="1" customWidth="1"/>
    <col min="11019" max="11264" width="0" style="39" hidden="1"/>
    <col min="11265" max="11265" width="9.125" style="39" customWidth="1"/>
    <col min="11266" max="11266" width="25.375" style="39" customWidth="1"/>
    <col min="11267" max="11268" width="9.125" style="39" customWidth="1"/>
    <col min="11269" max="11269" width="12" style="39" customWidth="1"/>
    <col min="11270" max="11272" width="15.375" style="39" customWidth="1"/>
    <col min="11273" max="11273" width="7.875" style="39" customWidth="1"/>
    <col min="11274" max="11274" width="0" style="39" hidden="1" customWidth="1"/>
    <col min="11275" max="11520" width="0" style="39" hidden="1"/>
    <col min="11521" max="11521" width="9.125" style="39" customWidth="1"/>
    <col min="11522" max="11522" width="25.375" style="39" customWidth="1"/>
    <col min="11523" max="11524" width="9.125" style="39" customWidth="1"/>
    <col min="11525" max="11525" width="12" style="39" customWidth="1"/>
    <col min="11526" max="11528" width="15.375" style="39" customWidth="1"/>
    <col min="11529" max="11529" width="7.875" style="39" customWidth="1"/>
    <col min="11530" max="11530" width="0" style="39" hidden="1" customWidth="1"/>
    <col min="11531" max="11776" width="0" style="39" hidden="1"/>
    <col min="11777" max="11777" width="9.125" style="39" customWidth="1"/>
    <col min="11778" max="11778" width="25.375" style="39" customWidth="1"/>
    <col min="11779" max="11780" width="9.125" style="39" customWidth="1"/>
    <col min="11781" max="11781" width="12" style="39" customWidth="1"/>
    <col min="11782" max="11784" width="15.375" style="39" customWidth="1"/>
    <col min="11785" max="11785" width="7.875" style="39" customWidth="1"/>
    <col min="11786" max="11786" width="0" style="39" hidden="1" customWidth="1"/>
    <col min="11787" max="12032" width="0" style="39" hidden="1"/>
    <col min="12033" max="12033" width="9.125" style="39" customWidth="1"/>
    <col min="12034" max="12034" width="25.375" style="39" customWidth="1"/>
    <col min="12035" max="12036" width="9.125" style="39" customWidth="1"/>
    <col min="12037" max="12037" width="12" style="39" customWidth="1"/>
    <col min="12038" max="12040" width="15.375" style="39" customWidth="1"/>
    <col min="12041" max="12041" width="7.875" style="39" customWidth="1"/>
    <col min="12042" max="12042" width="0" style="39" hidden="1" customWidth="1"/>
    <col min="12043" max="12288" width="0" style="39" hidden="1"/>
    <col min="12289" max="12289" width="9.125" style="39" customWidth="1"/>
    <col min="12290" max="12290" width="25.375" style="39" customWidth="1"/>
    <col min="12291" max="12292" width="9.125" style="39" customWidth="1"/>
    <col min="12293" max="12293" width="12" style="39" customWidth="1"/>
    <col min="12294" max="12296" width="15.375" style="39" customWidth="1"/>
    <col min="12297" max="12297" width="7.875" style="39" customWidth="1"/>
    <col min="12298" max="12298" width="0" style="39" hidden="1" customWidth="1"/>
    <col min="12299" max="12544" width="0" style="39" hidden="1"/>
    <col min="12545" max="12545" width="9.125" style="39" customWidth="1"/>
    <col min="12546" max="12546" width="25.375" style="39" customWidth="1"/>
    <col min="12547" max="12548" width="9.125" style="39" customWidth="1"/>
    <col min="12549" max="12549" width="12" style="39" customWidth="1"/>
    <col min="12550" max="12552" width="15.375" style="39" customWidth="1"/>
    <col min="12553" max="12553" width="7.875" style="39" customWidth="1"/>
    <col min="12554" max="12554" width="0" style="39" hidden="1" customWidth="1"/>
    <col min="12555" max="12800" width="0" style="39" hidden="1"/>
    <col min="12801" max="12801" width="9.125" style="39" customWidth="1"/>
    <col min="12802" max="12802" width="25.375" style="39" customWidth="1"/>
    <col min="12803" max="12804" width="9.125" style="39" customWidth="1"/>
    <col min="12805" max="12805" width="12" style="39" customWidth="1"/>
    <col min="12806" max="12808" width="15.375" style="39" customWidth="1"/>
    <col min="12809" max="12809" width="7.875" style="39" customWidth="1"/>
    <col min="12810" max="12810" width="0" style="39" hidden="1" customWidth="1"/>
    <col min="12811" max="13056" width="0" style="39" hidden="1"/>
    <col min="13057" max="13057" width="9.125" style="39" customWidth="1"/>
    <col min="13058" max="13058" width="25.375" style="39" customWidth="1"/>
    <col min="13059" max="13060" width="9.125" style="39" customWidth="1"/>
    <col min="13061" max="13061" width="12" style="39" customWidth="1"/>
    <col min="13062" max="13064" width="15.375" style="39" customWidth="1"/>
    <col min="13065" max="13065" width="7.875" style="39" customWidth="1"/>
    <col min="13066" max="13066" width="0" style="39" hidden="1" customWidth="1"/>
    <col min="13067" max="13312" width="0" style="39" hidden="1"/>
    <col min="13313" max="13313" width="9.125" style="39" customWidth="1"/>
    <col min="13314" max="13314" width="25.375" style="39" customWidth="1"/>
    <col min="13315" max="13316" width="9.125" style="39" customWidth="1"/>
    <col min="13317" max="13317" width="12" style="39" customWidth="1"/>
    <col min="13318" max="13320" width="15.375" style="39" customWidth="1"/>
    <col min="13321" max="13321" width="7.875" style="39" customWidth="1"/>
    <col min="13322" max="13322" width="0" style="39" hidden="1" customWidth="1"/>
    <col min="13323" max="13568" width="0" style="39" hidden="1"/>
    <col min="13569" max="13569" width="9.125" style="39" customWidth="1"/>
    <col min="13570" max="13570" width="25.375" style="39" customWidth="1"/>
    <col min="13571" max="13572" width="9.125" style="39" customWidth="1"/>
    <col min="13573" max="13573" width="12" style="39" customWidth="1"/>
    <col min="13574" max="13576" width="15.375" style="39" customWidth="1"/>
    <col min="13577" max="13577" width="7.875" style="39" customWidth="1"/>
    <col min="13578" max="13578" width="0" style="39" hidden="1" customWidth="1"/>
    <col min="13579" max="13824" width="0" style="39" hidden="1"/>
    <col min="13825" max="13825" width="9.125" style="39" customWidth="1"/>
    <col min="13826" max="13826" width="25.375" style="39" customWidth="1"/>
    <col min="13827" max="13828" width="9.125" style="39" customWidth="1"/>
    <col min="13829" max="13829" width="12" style="39" customWidth="1"/>
    <col min="13830" max="13832" width="15.375" style="39" customWidth="1"/>
    <col min="13833" max="13833" width="7.875" style="39" customWidth="1"/>
    <col min="13834" max="13834" width="0" style="39" hidden="1" customWidth="1"/>
    <col min="13835" max="14080" width="0" style="39" hidden="1"/>
    <col min="14081" max="14081" width="9.125" style="39" customWidth="1"/>
    <col min="14082" max="14082" width="25.375" style="39" customWidth="1"/>
    <col min="14083" max="14084" width="9.125" style="39" customWidth="1"/>
    <col min="14085" max="14085" width="12" style="39" customWidth="1"/>
    <col min="14086" max="14088" width="15.375" style="39" customWidth="1"/>
    <col min="14089" max="14089" width="7.875" style="39" customWidth="1"/>
    <col min="14090" max="14090" width="0" style="39" hidden="1" customWidth="1"/>
    <col min="14091" max="14336" width="0" style="39" hidden="1"/>
    <col min="14337" max="14337" width="9.125" style="39" customWidth="1"/>
    <col min="14338" max="14338" width="25.375" style="39" customWidth="1"/>
    <col min="14339" max="14340" width="9.125" style="39" customWidth="1"/>
    <col min="14341" max="14341" width="12" style="39" customWidth="1"/>
    <col min="14342" max="14344" width="15.375" style="39" customWidth="1"/>
    <col min="14345" max="14345" width="7.875" style="39" customWidth="1"/>
    <col min="14346" max="14346" width="0" style="39" hidden="1" customWidth="1"/>
    <col min="14347" max="14592" width="0" style="39" hidden="1"/>
    <col min="14593" max="14593" width="9.125" style="39" customWidth="1"/>
    <col min="14594" max="14594" width="25.375" style="39" customWidth="1"/>
    <col min="14595" max="14596" width="9.125" style="39" customWidth="1"/>
    <col min="14597" max="14597" width="12" style="39" customWidth="1"/>
    <col min="14598" max="14600" width="15.375" style="39" customWidth="1"/>
    <col min="14601" max="14601" width="7.875" style="39" customWidth="1"/>
    <col min="14602" max="14602" width="0" style="39" hidden="1" customWidth="1"/>
    <col min="14603" max="14848" width="0" style="39" hidden="1"/>
    <col min="14849" max="14849" width="9.125" style="39" customWidth="1"/>
    <col min="14850" max="14850" width="25.375" style="39" customWidth="1"/>
    <col min="14851" max="14852" width="9.125" style="39" customWidth="1"/>
    <col min="14853" max="14853" width="12" style="39" customWidth="1"/>
    <col min="14854" max="14856" width="15.375" style="39" customWidth="1"/>
    <col min="14857" max="14857" width="7.875" style="39" customWidth="1"/>
    <col min="14858" max="14858" width="0" style="39" hidden="1" customWidth="1"/>
    <col min="14859" max="15104" width="0" style="39" hidden="1"/>
    <col min="15105" max="15105" width="9.125" style="39" customWidth="1"/>
    <col min="15106" max="15106" width="25.375" style="39" customWidth="1"/>
    <col min="15107" max="15108" width="9.125" style="39" customWidth="1"/>
    <col min="15109" max="15109" width="12" style="39" customWidth="1"/>
    <col min="15110" max="15112" width="15.375" style="39" customWidth="1"/>
    <col min="15113" max="15113" width="7.875" style="39" customWidth="1"/>
    <col min="15114" max="15114" width="0" style="39" hidden="1" customWidth="1"/>
    <col min="15115" max="15360" width="0" style="39" hidden="1"/>
    <col min="15361" max="15361" width="9.125" style="39" customWidth="1"/>
    <col min="15362" max="15362" width="25.375" style="39" customWidth="1"/>
    <col min="15363" max="15364" width="9.125" style="39" customWidth="1"/>
    <col min="15365" max="15365" width="12" style="39" customWidth="1"/>
    <col min="15366" max="15368" width="15.375" style="39" customWidth="1"/>
    <col min="15369" max="15369" width="7.875" style="39" customWidth="1"/>
    <col min="15370" max="15370" width="0" style="39" hidden="1" customWidth="1"/>
    <col min="15371" max="15616" width="0" style="39" hidden="1"/>
    <col min="15617" max="15617" width="9.125" style="39" customWidth="1"/>
    <col min="15618" max="15618" width="25.375" style="39" customWidth="1"/>
    <col min="15619" max="15620" width="9.125" style="39" customWidth="1"/>
    <col min="15621" max="15621" width="12" style="39" customWidth="1"/>
    <col min="15622" max="15624" width="15.375" style="39" customWidth="1"/>
    <col min="15625" max="15625" width="7.875" style="39" customWidth="1"/>
    <col min="15626" max="15626" width="0" style="39" hidden="1" customWidth="1"/>
    <col min="15627" max="15872" width="0" style="39" hidden="1"/>
    <col min="15873" max="15873" width="9.125" style="39" customWidth="1"/>
    <col min="15874" max="15874" width="25.375" style="39" customWidth="1"/>
    <col min="15875" max="15876" width="9.125" style="39" customWidth="1"/>
    <col min="15877" max="15877" width="12" style="39" customWidth="1"/>
    <col min="15878" max="15880" width="15.375" style="39" customWidth="1"/>
    <col min="15881" max="15881" width="7.875" style="39" customWidth="1"/>
    <col min="15882" max="15882" width="0" style="39" hidden="1" customWidth="1"/>
    <col min="15883" max="16128" width="0" style="39" hidden="1"/>
    <col min="16129" max="16129" width="9.125" style="39" customWidth="1"/>
    <col min="16130" max="16130" width="25.375" style="39" customWidth="1"/>
    <col min="16131" max="16132" width="9.125" style="39" customWidth="1"/>
    <col min="16133" max="16133" width="12" style="39" customWidth="1"/>
    <col min="16134" max="16136" width="15.375" style="39" customWidth="1"/>
    <col min="16137" max="16137" width="7.875" style="39" customWidth="1"/>
    <col min="16138" max="16138" width="0" style="39" hidden="1" customWidth="1"/>
    <col min="16139" max="16384" width="0" style="39" hidden="1"/>
  </cols>
  <sheetData>
    <row r="1" spans="1:16" ht="18">
      <c r="A1" s="193" t="s">
        <v>53</v>
      </c>
      <c r="B1" s="193"/>
      <c r="C1" s="193"/>
      <c r="D1" s="193"/>
      <c r="E1" s="193"/>
      <c r="F1" s="193"/>
      <c r="G1" s="193"/>
      <c r="H1" s="193"/>
      <c r="I1" s="193"/>
    </row>
    <row r="2" spans="1:16" ht="18">
      <c r="A2" s="40"/>
      <c r="H2" s="40"/>
    </row>
    <row r="3" spans="1:16" s="44" customFormat="1" ht="15.75">
      <c r="A3" s="216" t="s">
        <v>54</v>
      </c>
      <c r="B3" s="218" t="s">
        <v>31</v>
      </c>
      <c r="C3" s="41" t="s">
        <v>32</v>
      </c>
      <c r="D3" s="216" t="s">
        <v>33</v>
      </c>
      <c r="E3" s="216" t="s">
        <v>34</v>
      </c>
      <c r="F3" s="216" t="s">
        <v>35</v>
      </c>
      <c r="G3" s="216" t="s">
        <v>55</v>
      </c>
      <c r="H3" s="216" t="s">
        <v>37</v>
      </c>
      <c r="I3" s="216" t="s">
        <v>56</v>
      </c>
      <c r="J3" s="42"/>
      <c r="K3" s="43"/>
      <c r="L3" s="43"/>
      <c r="M3" s="43"/>
      <c r="N3" s="43"/>
      <c r="O3" s="43"/>
      <c r="P3" s="43"/>
    </row>
    <row r="4" spans="1:16" s="44" customFormat="1">
      <c r="A4" s="217"/>
      <c r="B4" s="219"/>
      <c r="C4" s="45"/>
      <c r="D4" s="217"/>
      <c r="E4" s="217"/>
      <c r="F4" s="217"/>
      <c r="G4" s="217"/>
      <c r="H4" s="217"/>
      <c r="I4" s="217"/>
      <c r="J4" s="46"/>
      <c r="K4" s="43"/>
      <c r="L4" s="43"/>
      <c r="M4" s="43"/>
      <c r="N4" s="43"/>
      <c r="O4" s="43"/>
      <c r="P4" s="43"/>
    </row>
    <row r="5" spans="1:16" ht="15">
      <c r="A5" s="23" t="s">
        <v>39</v>
      </c>
      <c r="B5" s="23" t="s">
        <v>40</v>
      </c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8"/>
    </row>
    <row r="6" spans="1:16" ht="15">
      <c r="A6" s="49">
        <v>810</v>
      </c>
      <c r="B6" s="207" t="s">
        <v>57</v>
      </c>
      <c r="C6" s="49" t="s">
        <v>41</v>
      </c>
      <c r="D6" s="49">
        <v>1</v>
      </c>
      <c r="E6" s="49">
        <v>156</v>
      </c>
      <c r="F6" s="49">
        <v>1414899</v>
      </c>
      <c r="G6" s="49">
        <v>0</v>
      </c>
      <c r="H6" s="49">
        <v>1414899</v>
      </c>
      <c r="I6" s="49">
        <v>0</v>
      </c>
      <c r="J6" s="50"/>
      <c r="K6" s="47"/>
      <c r="L6" s="48"/>
      <c r="M6" s="47"/>
      <c r="N6" s="48"/>
      <c r="O6" s="47"/>
      <c r="P6" s="48"/>
    </row>
    <row r="7" spans="1:16" ht="15.75">
      <c r="A7" s="51"/>
      <c r="B7" s="208"/>
      <c r="C7" s="26" t="s">
        <v>42</v>
      </c>
      <c r="D7" s="26">
        <v>1</v>
      </c>
      <c r="E7" s="26">
        <v>156</v>
      </c>
      <c r="F7" s="26">
        <v>1414899</v>
      </c>
      <c r="G7" s="26">
        <v>0</v>
      </c>
      <c r="H7" s="26">
        <v>1414899</v>
      </c>
      <c r="I7" s="26">
        <v>0</v>
      </c>
      <c r="J7" s="52"/>
      <c r="K7" s="47"/>
      <c r="L7" s="48"/>
      <c r="M7" s="47"/>
      <c r="N7" s="48"/>
      <c r="O7" s="47"/>
      <c r="P7" s="48"/>
    </row>
    <row r="8" spans="1:16" ht="15">
      <c r="A8" s="47"/>
      <c r="B8" s="53"/>
      <c r="C8" s="54"/>
      <c r="D8" s="54"/>
      <c r="E8" s="54"/>
      <c r="F8" s="54"/>
      <c r="G8" s="54"/>
      <c r="H8" s="54"/>
      <c r="I8" s="54"/>
      <c r="K8" s="47"/>
      <c r="L8" s="48"/>
      <c r="M8" s="47"/>
      <c r="N8" s="48"/>
      <c r="O8" s="47"/>
      <c r="P8" s="48"/>
    </row>
    <row r="9" spans="1:16" ht="15">
      <c r="A9" s="23">
        <v>893</v>
      </c>
      <c r="B9" s="23" t="s">
        <v>58</v>
      </c>
      <c r="C9" s="23" t="s">
        <v>41</v>
      </c>
      <c r="D9" s="23">
        <v>1</v>
      </c>
      <c r="E9" s="23">
        <v>96</v>
      </c>
      <c r="F9" s="23">
        <v>726105</v>
      </c>
      <c r="G9" s="23">
        <v>405469</v>
      </c>
      <c r="H9" s="23">
        <v>1131574</v>
      </c>
      <c r="I9" s="23">
        <v>0</v>
      </c>
      <c r="K9" s="47"/>
      <c r="L9" s="48"/>
      <c r="M9" s="47"/>
      <c r="N9" s="48"/>
      <c r="O9" s="47"/>
      <c r="P9" s="48"/>
    </row>
    <row r="10" spans="1:16" ht="15.75">
      <c r="A10" s="47"/>
      <c r="B10" s="47"/>
      <c r="C10" s="26" t="s">
        <v>42</v>
      </c>
      <c r="D10" s="26">
        <v>1</v>
      </c>
      <c r="E10" s="26">
        <v>96</v>
      </c>
      <c r="F10" s="26">
        <v>726105</v>
      </c>
      <c r="G10" s="26">
        <v>405469</v>
      </c>
      <c r="H10" s="26">
        <v>1131574</v>
      </c>
      <c r="I10" s="26">
        <v>0</v>
      </c>
      <c r="J10" s="55"/>
      <c r="K10" s="47"/>
      <c r="L10" s="48"/>
      <c r="M10" s="47"/>
      <c r="N10" s="48"/>
      <c r="O10" s="47"/>
      <c r="P10" s="48"/>
    </row>
    <row r="11" spans="1:16" ht="15.75">
      <c r="A11" s="56"/>
      <c r="B11" s="28" t="s">
        <v>59</v>
      </c>
      <c r="C11" s="56"/>
      <c r="D11" s="26">
        <v>2</v>
      </c>
      <c r="E11" s="26">
        <v>252</v>
      </c>
      <c r="F11" s="26">
        <v>2141004</v>
      </c>
      <c r="G11" s="26">
        <v>405469</v>
      </c>
      <c r="H11" s="26">
        <v>2546473</v>
      </c>
      <c r="I11" s="26">
        <v>0</v>
      </c>
      <c r="J11" s="57"/>
      <c r="K11" s="58"/>
      <c r="L11" s="58"/>
      <c r="M11" s="58"/>
      <c r="N11" s="58"/>
      <c r="O11" s="47"/>
      <c r="P11" s="48"/>
    </row>
    <row r="12" spans="1:16">
      <c r="A12" s="47"/>
      <c r="B12" s="47"/>
      <c r="C12" s="47"/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48"/>
    </row>
    <row r="13" spans="1:16" ht="15">
      <c r="A13" s="23" t="s">
        <v>44</v>
      </c>
      <c r="B13" s="23" t="s">
        <v>45</v>
      </c>
      <c r="C13" s="47"/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7"/>
      <c r="P13" s="48"/>
    </row>
    <row r="14" spans="1:16" ht="15">
      <c r="A14" s="23">
        <v>1010</v>
      </c>
      <c r="B14" s="23" t="s">
        <v>60</v>
      </c>
      <c r="C14" s="23" t="s">
        <v>46</v>
      </c>
      <c r="D14" s="23">
        <v>2</v>
      </c>
      <c r="E14" s="23">
        <v>105</v>
      </c>
      <c r="F14" s="23">
        <v>757200</v>
      </c>
      <c r="G14" s="23">
        <v>26776</v>
      </c>
      <c r="H14" s="23">
        <v>783976</v>
      </c>
      <c r="I14" s="23">
        <v>1</v>
      </c>
      <c r="K14" s="47"/>
      <c r="L14" s="48"/>
      <c r="M14" s="47"/>
      <c r="N14" s="48"/>
      <c r="O14" s="47"/>
      <c r="P14" s="48"/>
    </row>
    <row r="15" spans="1:16" ht="15.75">
      <c r="A15" s="59"/>
      <c r="B15" s="59"/>
      <c r="C15" s="26" t="s">
        <v>42</v>
      </c>
      <c r="D15" s="26">
        <v>2</v>
      </c>
      <c r="E15" s="26">
        <v>105</v>
      </c>
      <c r="F15" s="26">
        <v>757200</v>
      </c>
      <c r="G15" s="26">
        <v>26776</v>
      </c>
      <c r="H15" s="26">
        <v>783976</v>
      </c>
      <c r="I15" s="26">
        <v>1</v>
      </c>
      <c r="J15" s="52"/>
      <c r="K15" s="47"/>
      <c r="L15" s="48"/>
      <c r="M15" s="47"/>
      <c r="N15" s="48"/>
      <c r="O15" s="47"/>
      <c r="P15" s="48"/>
    </row>
    <row r="16" spans="1:16">
      <c r="A16" s="47"/>
      <c r="B16" s="47"/>
      <c r="C16" s="48"/>
      <c r="D16" s="48"/>
      <c r="E16" s="48"/>
      <c r="F16" s="48"/>
      <c r="G16" s="48"/>
      <c r="H16" s="48"/>
      <c r="I16" s="48"/>
      <c r="J16" s="48"/>
      <c r="K16" s="47"/>
      <c r="L16" s="48"/>
      <c r="M16" s="47"/>
      <c r="N16" s="48"/>
      <c r="O16" s="47"/>
      <c r="P16" s="48"/>
    </row>
    <row r="17" spans="1:16" ht="15">
      <c r="A17" s="23">
        <v>1030</v>
      </c>
      <c r="B17" s="23" t="s">
        <v>61</v>
      </c>
      <c r="C17" s="23" t="s">
        <v>46</v>
      </c>
      <c r="D17" s="23">
        <v>6</v>
      </c>
      <c r="E17" s="23">
        <v>251</v>
      </c>
      <c r="F17" s="23">
        <v>1142808</v>
      </c>
      <c r="G17" s="23">
        <v>104970</v>
      </c>
      <c r="H17" s="23">
        <v>1247778</v>
      </c>
      <c r="I17" s="23">
        <v>1</v>
      </c>
      <c r="K17" s="47"/>
      <c r="L17" s="48"/>
      <c r="M17" s="47"/>
      <c r="N17" s="48"/>
      <c r="O17" s="47"/>
      <c r="P17" s="48"/>
    </row>
    <row r="18" spans="1:16" ht="15">
      <c r="A18" s="47"/>
      <c r="B18" s="47"/>
      <c r="C18" s="23" t="s">
        <v>47</v>
      </c>
      <c r="D18" s="23">
        <v>1</v>
      </c>
      <c r="E18" s="23">
        <v>317</v>
      </c>
      <c r="F18" s="23">
        <v>1392672</v>
      </c>
      <c r="G18" s="23">
        <v>5685</v>
      </c>
      <c r="H18" s="23">
        <v>1398357</v>
      </c>
      <c r="I18" s="23">
        <v>0</v>
      </c>
      <c r="K18" s="47"/>
      <c r="L18" s="48"/>
      <c r="M18" s="47"/>
      <c r="N18" s="48"/>
      <c r="O18" s="47"/>
      <c r="P18" s="48"/>
    </row>
    <row r="19" spans="1:16" ht="15.75">
      <c r="A19" s="60"/>
      <c r="B19" s="60"/>
      <c r="C19" s="61" t="s">
        <v>42</v>
      </c>
      <c r="D19" s="61">
        <v>7</v>
      </c>
      <c r="E19" s="61">
        <v>568</v>
      </c>
      <c r="F19" s="61">
        <v>2535480</v>
      </c>
      <c r="G19" s="61">
        <v>110655</v>
      </c>
      <c r="H19" s="61">
        <v>2646135</v>
      </c>
      <c r="I19" s="61">
        <v>1</v>
      </c>
      <c r="J19" s="52"/>
      <c r="K19" s="47"/>
      <c r="L19" s="48"/>
      <c r="M19" s="47"/>
      <c r="N19" s="48"/>
      <c r="O19" s="47"/>
      <c r="P19" s="48"/>
    </row>
    <row r="20" spans="1:16" ht="18">
      <c r="A20" s="215" t="s">
        <v>53</v>
      </c>
      <c r="B20" s="215"/>
      <c r="C20" s="215"/>
      <c r="D20" s="215"/>
      <c r="E20" s="215"/>
      <c r="F20" s="215"/>
      <c r="G20" s="215"/>
      <c r="H20" s="215"/>
      <c r="I20" s="215"/>
    </row>
    <row r="21" spans="1:16" ht="18">
      <c r="A21" s="40"/>
      <c r="H21" s="40"/>
    </row>
    <row r="22" spans="1:16" s="64" customFormat="1" ht="15.75">
      <c r="A22" s="196" t="s">
        <v>54</v>
      </c>
      <c r="B22" s="194" t="s">
        <v>31</v>
      </c>
      <c r="C22" s="37" t="s">
        <v>32</v>
      </c>
      <c r="D22" s="196" t="s">
        <v>33</v>
      </c>
      <c r="E22" s="196" t="s">
        <v>34</v>
      </c>
      <c r="F22" s="196" t="s">
        <v>35</v>
      </c>
      <c r="G22" s="196" t="s">
        <v>55</v>
      </c>
      <c r="H22" s="196" t="s">
        <v>37</v>
      </c>
      <c r="I22" s="196" t="s">
        <v>56</v>
      </c>
      <c r="J22" s="62"/>
      <c r="K22" s="63"/>
      <c r="L22" s="63"/>
      <c r="M22" s="63"/>
      <c r="N22" s="63"/>
      <c r="O22" s="63"/>
      <c r="P22" s="63"/>
    </row>
    <row r="23" spans="1:16" s="64" customFormat="1">
      <c r="A23" s="197"/>
      <c r="B23" s="195"/>
      <c r="C23" s="65"/>
      <c r="D23" s="197"/>
      <c r="E23" s="197"/>
      <c r="F23" s="197"/>
      <c r="G23" s="197"/>
      <c r="H23" s="197"/>
      <c r="I23" s="197"/>
      <c r="J23" s="66"/>
      <c r="K23" s="63"/>
      <c r="L23" s="63"/>
      <c r="M23" s="63"/>
      <c r="N23" s="63"/>
      <c r="O23" s="63"/>
      <c r="P23" s="63"/>
    </row>
    <row r="24" spans="1:16">
      <c r="A24" s="47"/>
      <c r="B24" s="47"/>
      <c r="C24" s="48"/>
      <c r="D24" s="48"/>
      <c r="E24" s="48"/>
      <c r="F24" s="48"/>
      <c r="G24" s="48"/>
      <c r="H24" s="48"/>
      <c r="I24" s="48"/>
      <c r="J24" s="48"/>
      <c r="K24" s="47"/>
      <c r="L24" s="48"/>
      <c r="M24" s="47"/>
      <c r="N24" s="48"/>
      <c r="O24" s="47"/>
      <c r="P24" s="48"/>
    </row>
    <row r="25" spans="1:16" ht="15">
      <c r="A25" s="23">
        <v>1050</v>
      </c>
      <c r="B25" s="23" t="s">
        <v>62</v>
      </c>
      <c r="C25" s="23" t="s">
        <v>27</v>
      </c>
      <c r="D25" s="23">
        <v>1</v>
      </c>
      <c r="E25" s="23">
        <v>232</v>
      </c>
      <c r="F25" s="23">
        <v>665192</v>
      </c>
      <c r="G25" s="23">
        <v>0</v>
      </c>
      <c r="H25" s="23">
        <v>665192</v>
      </c>
      <c r="I25" s="23">
        <v>0</v>
      </c>
      <c r="K25" s="47"/>
      <c r="L25" s="48"/>
      <c r="M25" s="47"/>
      <c r="N25" s="48"/>
      <c r="O25" s="47"/>
      <c r="P25" s="48"/>
    </row>
    <row r="26" spans="1:16" ht="15">
      <c r="A26" s="47"/>
      <c r="B26" s="47"/>
      <c r="C26" s="23" t="s">
        <v>41</v>
      </c>
      <c r="D26" s="23">
        <v>1</v>
      </c>
      <c r="E26" s="23">
        <v>3770</v>
      </c>
      <c r="F26" s="23">
        <v>24990770</v>
      </c>
      <c r="G26" s="23">
        <v>1939673</v>
      </c>
      <c r="H26" s="23">
        <v>26930443</v>
      </c>
      <c r="I26" s="23">
        <v>0</v>
      </c>
      <c r="K26" s="47"/>
      <c r="L26" s="48"/>
      <c r="M26" s="47"/>
      <c r="N26" s="48"/>
      <c r="O26" s="47"/>
      <c r="P26" s="48"/>
    </row>
    <row r="27" spans="1:16" ht="15">
      <c r="A27" s="47"/>
      <c r="B27" s="47"/>
      <c r="C27" s="23" t="s">
        <v>46</v>
      </c>
      <c r="D27" s="23">
        <v>9</v>
      </c>
      <c r="E27" s="23">
        <v>347</v>
      </c>
      <c r="F27" s="23">
        <v>1492715</v>
      </c>
      <c r="G27" s="23">
        <v>122312</v>
      </c>
      <c r="H27" s="23">
        <v>1615027</v>
      </c>
      <c r="I27" s="23">
        <v>5</v>
      </c>
      <c r="K27" s="47"/>
      <c r="L27" s="48"/>
      <c r="M27" s="47"/>
      <c r="N27" s="48"/>
      <c r="O27" s="47"/>
      <c r="P27" s="48"/>
    </row>
    <row r="28" spans="1:16" ht="15.75">
      <c r="A28" s="59"/>
      <c r="B28" s="59"/>
      <c r="C28" s="26" t="s">
        <v>42</v>
      </c>
      <c r="D28" s="26">
        <v>11</v>
      </c>
      <c r="E28" s="26">
        <v>4349</v>
      </c>
      <c r="F28" s="26">
        <v>27148677</v>
      </c>
      <c r="G28" s="26">
        <v>2061985</v>
      </c>
      <c r="H28" s="26">
        <v>29210662</v>
      </c>
      <c r="I28" s="26">
        <v>5</v>
      </c>
      <c r="J28" s="52"/>
      <c r="K28" s="47"/>
      <c r="L28" s="48"/>
      <c r="M28" s="47"/>
      <c r="N28" s="48"/>
      <c r="O28" s="47"/>
      <c r="P28" s="48"/>
    </row>
    <row r="29" spans="1:16">
      <c r="A29" s="47"/>
      <c r="B29" s="47"/>
      <c r="C29" s="48"/>
      <c r="D29" s="48"/>
      <c r="E29" s="48"/>
      <c r="F29" s="48"/>
      <c r="G29" s="48"/>
      <c r="H29" s="48"/>
      <c r="I29" s="48"/>
      <c r="J29" s="48"/>
      <c r="K29" s="47"/>
      <c r="L29" s="48"/>
      <c r="M29" s="47"/>
      <c r="N29" s="48"/>
      <c r="O29" s="47"/>
      <c r="P29" s="48"/>
    </row>
    <row r="30" spans="1:16" ht="15">
      <c r="A30" s="23">
        <v>1061</v>
      </c>
      <c r="B30" s="23" t="s">
        <v>63</v>
      </c>
      <c r="C30" s="23" t="s">
        <v>27</v>
      </c>
      <c r="D30" s="23">
        <v>1</v>
      </c>
      <c r="E30" s="23">
        <v>2660</v>
      </c>
      <c r="F30" s="23">
        <v>29659442</v>
      </c>
      <c r="G30" s="23">
        <v>2402928</v>
      </c>
      <c r="H30" s="23">
        <v>32062370</v>
      </c>
      <c r="I30" s="23">
        <v>0</v>
      </c>
      <c r="K30" s="47"/>
      <c r="L30" s="48"/>
      <c r="M30" s="47"/>
      <c r="N30" s="48"/>
      <c r="O30" s="47"/>
      <c r="P30" s="48"/>
    </row>
    <row r="31" spans="1:16" ht="15">
      <c r="A31" s="47"/>
      <c r="B31" s="47"/>
      <c r="C31" s="23" t="s">
        <v>46</v>
      </c>
      <c r="D31" s="23">
        <v>113</v>
      </c>
      <c r="E31" s="23">
        <v>3851</v>
      </c>
      <c r="F31" s="23">
        <v>19651688</v>
      </c>
      <c r="G31" s="23">
        <v>1259137</v>
      </c>
      <c r="H31" s="23">
        <v>20910825</v>
      </c>
      <c r="I31" s="23">
        <v>56</v>
      </c>
      <c r="K31" s="47"/>
      <c r="L31" s="48"/>
      <c r="M31" s="47"/>
      <c r="N31" s="48"/>
      <c r="O31" s="47"/>
      <c r="P31" s="48"/>
    </row>
    <row r="32" spans="1:16" ht="15.75">
      <c r="A32" s="59"/>
      <c r="B32" s="59"/>
      <c r="C32" s="26" t="s">
        <v>42</v>
      </c>
      <c r="D32" s="26">
        <v>114</v>
      </c>
      <c r="E32" s="26">
        <v>6511</v>
      </c>
      <c r="F32" s="26">
        <v>49311130</v>
      </c>
      <c r="G32" s="26">
        <v>3662065</v>
      </c>
      <c r="H32" s="26">
        <v>52973195</v>
      </c>
      <c r="I32" s="26">
        <v>56</v>
      </c>
      <c r="J32" s="52"/>
      <c r="K32" s="47"/>
      <c r="L32" s="48"/>
      <c r="M32" s="47"/>
      <c r="N32" s="48"/>
      <c r="O32" s="47"/>
      <c r="P32" s="48"/>
    </row>
    <row r="33" spans="1:16">
      <c r="A33" s="47"/>
      <c r="B33" s="47"/>
      <c r="C33" s="48"/>
      <c r="D33" s="48"/>
      <c r="E33" s="48"/>
      <c r="F33" s="48"/>
      <c r="G33" s="48"/>
      <c r="H33" s="48"/>
      <c r="I33" s="48"/>
      <c r="J33" s="48"/>
      <c r="K33" s="47"/>
      <c r="L33" s="48"/>
      <c r="M33" s="47"/>
      <c r="N33" s="48"/>
      <c r="O33" s="47"/>
      <c r="P33" s="48"/>
    </row>
    <row r="34" spans="1:16" ht="15">
      <c r="A34" s="23">
        <v>1071</v>
      </c>
      <c r="B34" s="23" t="s">
        <v>64</v>
      </c>
      <c r="C34" s="23" t="s">
        <v>46</v>
      </c>
      <c r="D34" s="23">
        <v>1</v>
      </c>
      <c r="E34" s="23">
        <v>162</v>
      </c>
      <c r="F34" s="23">
        <v>1018208</v>
      </c>
      <c r="G34" s="23">
        <v>111069</v>
      </c>
      <c r="H34" s="23">
        <v>1129277</v>
      </c>
      <c r="I34" s="23">
        <v>0</v>
      </c>
      <c r="K34" s="47"/>
      <c r="L34" s="48"/>
      <c r="M34" s="47"/>
      <c r="N34" s="48"/>
      <c r="O34" s="47"/>
      <c r="P34" s="48"/>
    </row>
    <row r="35" spans="1:16" ht="15.75">
      <c r="A35" s="59"/>
      <c r="B35" s="59"/>
      <c r="C35" s="26" t="s">
        <v>42</v>
      </c>
      <c r="D35" s="26">
        <v>1</v>
      </c>
      <c r="E35" s="26">
        <v>162</v>
      </c>
      <c r="F35" s="26">
        <v>1018208</v>
      </c>
      <c r="G35" s="26">
        <v>111069</v>
      </c>
      <c r="H35" s="26">
        <v>1129277</v>
      </c>
      <c r="I35" s="26">
        <v>0</v>
      </c>
      <c r="J35" s="52"/>
      <c r="K35" s="47"/>
      <c r="L35" s="48"/>
      <c r="M35" s="47"/>
      <c r="N35" s="48"/>
      <c r="O35" s="47"/>
      <c r="P35" s="48"/>
    </row>
    <row r="36" spans="1:16">
      <c r="A36" s="47"/>
      <c r="B36" s="47"/>
      <c r="C36" s="48"/>
      <c r="D36" s="48"/>
      <c r="E36" s="48"/>
      <c r="F36" s="48"/>
      <c r="G36" s="48"/>
      <c r="H36" s="48"/>
      <c r="I36" s="48"/>
      <c r="J36" s="48"/>
      <c r="K36" s="47"/>
      <c r="L36" s="48"/>
      <c r="M36" s="47"/>
      <c r="N36" s="48"/>
      <c r="O36" s="47"/>
      <c r="P36" s="48"/>
    </row>
    <row r="37" spans="1:16" ht="15">
      <c r="A37" s="23">
        <v>1072</v>
      </c>
      <c r="B37" s="23" t="s">
        <v>65</v>
      </c>
      <c r="C37" s="23" t="s">
        <v>46</v>
      </c>
      <c r="D37" s="23">
        <v>1</v>
      </c>
      <c r="E37" s="23">
        <v>418</v>
      </c>
      <c r="F37" s="23">
        <v>4224000</v>
      </c>
      <c r="G37" s="23">
        <v>360000</v>
      </c>
      <c r="H37" s="23">
        <v>4584000</v>
      </c>
      <c r="I37" s="23">
        <v>0</v>
      </c>
      <c r="K37" s="47"/>
      <c r="L37" s="48"/>
      <c r="M37" s="47"/>
      <c r="N37" s="48"/>
      <c r="O37" s="47"/>
      <c r="P37" s="48"/>
    </row>
    <row r="38" spans="1:16" ht="15.75">
      <c r="A38" s="59"/>
      <c r="B38" s="59"/>
      <c r="C38" s="26" t="s">
        <v>42</v>
      </c>
      <c r="D38" s="26">
        <v>1</v>
      </c>
      <c r="E38" s="26">
        <v>418</v>
      </c>
      <c r="F38" s="26">
        <v>4224000</v>
      </c>
      <c r="G38" s="26">
        <v>360000</v>
      </c>
      <c r="H38" s="26">
        <v>4584000</v>
      </c>
      <c r="I38" s="26">
        <v>0</v>
      </c>
      <c r="J38" s="52"/>
      <c r="K38" s="47"/>
      <c r="L38" s="48"/>
      <c r="M38" s="47"/>
      <c r="N38" s="48"/>
      <c r="O38" s="47"/>
      <c r="P38" s="48"/>
    </row>
    <row r="39" spans="1:16">
      <c r="A39" s="47"/>
      <c r="B39" s="47"/>
      <c r="C39" s="48"/>
      <c r="D39" s="48"/>
      <c r="E39" s="48"/>
      <c r="F39" s="48"/>
      <c r="G39" s="48"/>
      <c r="H39" s="48"/>
      <c r="I39" s="48"/>
      <c r="J39" s="48"/>
      <c r="K39" s="47"/>
      <c r="L39" s="48"/>
      <c r="M39" s="47"/>
      <c r="N39" s="48"/>
      <c r="O39" s="47"/>
      <c r="P39" s="48"/>
    </row>
    <row r="40" spans="1:16" ht="15">
      <c r="A40" s="49">
        <v>1073</v>
      </c>
      <c r="B40" s="207" t="s">
        <v>66</v>
      </c>
      <c r="C40" s="49" t="s">
        <v>46</v>
      </c>
      <c r="D40" s="49">
        <v>3</v>
      </c>
      <c r="E40" s="49">
        <v>293</v>
      </c>
      <c r="F40" s="49">
        <v>1276354</v>
      </c>
      <c r="G40" s="49">
        <v>118780</v>
      </c>
      <c r="H40" s="49">
        <v>1395134</v>
      </c>
      <c r="I40" s="49">
        <v>1</v>
      </c>
      <c r="J40" s="50"/>
      <c r="K40" s="47"/>
      <c r="L40" s="48"/>
      <c r="M40" s="47"/>
      <c r="N40" s="48"/>
      <c r="O40" s="47"/>
      <c r="P40" s="48"/>
    </row>
    <row r="41" spans="1:16" ht="15.75">
      <c r="A41" s="59"/>
      <c r="B41" s="208"/>
      <c r="C41" s="26" t="s">
        <v>42</v>
      </c>
      <c r="D41" s="26">
        <v>3</v>
      </c>
      <c r="E41" s="26">
        <v>293</v>
      </c>
      <c r="F41" s="26">
        <v>1276354</v>
      </c>
      <c r="G41" s="26">
        <v>118780</v>
      </c>
      <c r="H41" s="26">
        <v>1395134</v>
      </c>
      <c r="I41" s="26">
        <v>1</v>
      </c>
      <c r="J41" s="52"/>
      <c r="K41" s="47"/>
      <c r="L41" s="48"/>
      <c r="M41" s="47"/>
      <c r="N41" s="48"/>
      <c r="O41" s="47"/>
      <c r="P41" s="48"/>
    </row>
    <row r="42" spans="1:16">
      <c r="A42" s="47"/>
      <c r="B42" s="47"/>
      <c r="C42" s="48"/>
      <c r="D42" s="48"/>
      <c r="E42" s="48"/>
      <c r="F42" s="48"/>
      <c r="G42" s="48"/>
      <c r="H42" s="48"/>
      <c r="I42" s="48"/>
      <c r="J42" s="48"/>
      <c r="K42" s="47"/>
      <c r="L42" s="48"/>
      <c r="M42" s="47"/>
      <c r="N42" s="48"/>
      <c r="O42" s="47"/>
      <c r="P42" s="48"/>
    </row>
    <row r="43" spans="1:16" ht="15">
      <c r="A43" s="49">
        <v>1079</v>
      </c>
      <c r="B43" s="207" t="s">
        <v>67</v>
      </c>
      <c r="C43" s="49" t="s">
        <v>46</v>
      </c>
      <c r="D43" s="49">
        <v>3</v>
      </c>
      <c r="E43" s="49">
        <v>70</v>
      </c>
      <c r="F43" s="49">
        <v>334500</v>
      </c>
      <c r="G43" s="49">
        <v>40820</v>
      </c>
      <c r="H43" s="49">
        <v>375320</v>
      </c>
      <c r="I43" s="49">
        <v>4</v>
      </c>
      <c r="J43" s="50"/>
      <c r="K43" s="47"/>
      <c r="L43" s="48"/>
      <c r="M43" s="47"/>
      <c r="N43" s="48"/>
      <c r="O43" s="47"/>
      <c r="P43" s="48"/>
    </row>
    <row r="44" spans="1:16" ht="15.75">
      <c r="A44" s="59"/>
      <c r="B44" s="208"/>
      <c r="C44" s="26" t="s">
        <v>42</v>
      </c>
      <c r="D44" s="26">
        <v>3</v>
      </c>
      <c r="E44" s="26">
        <v>70</v>
      </c>
      <c r="F44" s="26">
        <v>334500</v>
      </c>
      <c r="G44" s="26">
        <v>40820</v>
      </c>
      <c r="H44" s="26">
        <v>375320</v>
      </c>
      <c r="I44" s="26">
        <v>4</v>
      </c>
      <c r="J44" s="52"/>
      <c r="K44" s="47"/>
      <c r="L44" s="48"/>
      <c r="M44" s="47"/>
      <c r="N44" s="48"/>
      <c r="O44" s="47"/>
      <c r="P44" s="48"/>
    </row>
    <row r="45" spans="1:16">
      <c r="A45" s="47"/>
      <c r="B45" s="47"/>
      <c r="C45" s="48"/>
      <c r="D45" s="48"/>
      <c r="E45" s="48"/>
      <c r="F45" s="48"/>
      <c r="G45" s="48"/>
      <c r="H45" s="48"/>
      <c r="I45" s="48"/>
      <c r="J45" s="48"/>
      <c r="K45" s="47"/>
      <c r="L45" s="48"/>
      <c r="M45" s="47"/>
      <c r="N45" s="48"/>
      <c r="O45" s="47"/>
      <c r="P45" s="48"/>
    </row>
    <row r="46" spans="1:16" ht="15">
      <c r="A46" s="23">
        <v>1080</v>
      </c>
      <c r="B46" s="23" t="s">
        <v>68</v>
      </c>
      <c r="C46" s="23" t="s">
        <v>46</v>
      </c>
      <c r="D46" s="23">
        <v>1</v>
      </c>
      <c r="E46" s="23">
        <v>21</v>
      </c>
      <c r="F46" s="23">
        <v>125775</v>
      </c>
      <c r="G46" s="23">
        <v>29500</v>
      </c>
      <c r="H46" s="23">
        <v>155275</v>
      </c>
      <c r="I46" s="23">
        <v>0</v>
      </c>
      <c r="K46" s="47"/>
      <c r="L46" s="48"/>
      <c r="M46" s="47"/>
      <c r="N46" s="48"/>
      <c r="O46" s="47"/>
      <c r="P46" s="48"/>
    </row>
    <row r="47" spans="1:16" ht="15.75">
      <c r="A47" s="59"/>
      <c r="B47" s="59"/>
      <c r="C47" s="26" t="s">
        <v>42</v>
      </c>
      <c r="D47" s="26">
        <v>1</v>
      </c>
      <c r="E47" s="26">
        <v>21</v>
      </c>
      <c r="F47" s="26">
        <v>125775</v>
      </c>
      <c r="G47" s="26">
        <v>29500</v>
      </c>
      <c r="H47" s="26">
        <v>155275</v>
      </c>
      <c r="I47" s="26">
        <v>0</v>
      </c>
      <c r="J47" s="52"/>
      <c r="K47" s="47"/>
      <c r="L47" s="48"/>
      <c r="M47" s="47"/>
      <c r="N47" s="48"/>
      <c r="O47" s="47"/>
      <c r="P47" s="48"/>
    </row>
    <row r="48" spans="1:16">
      <c r="A48" s="48"/>
      <c r="B48" s="48"/>
      <c r="C48" s="48"/>
      <c r="D48" s="48"/>
      <c r="E48" s="48"/>
      <c r="F48" s="48"/>
      <c r="G48" s="48"/>
      <c r="H48" s="48"/>
      <c r="I48" s="48"/>
      <c r="J48" s="48"/>
      <c r="K48" s="48"/>
      <c r="L48" s="48"/>
      <c r="M48" s="47"/>
      <c r="N48" s="48"/>
      <c r="O48" s="47"/>
      <c r="P48" s="48"/>
    </row>
    <row r="49" spans="1:16" ht="15">
      <c r="A49" s="49">
        <v>1101</v>
      </c>
      <c r="B49" s="207" t="s">
        <v>69</v>
      </c>
      <c r="C49" s="49" t="s">
        <v>46</v>
      </c>
      <c r="D49" s="49">
        <v>1</v>
      </c>
      <c r="E49" s="49">
        <v>36</v>
      </c>
      <c r="F49" s="49">
        <v>332625</v>
      </c>
      <c r="G49" s="49">
        <v>13855</v>
      </c>
      <c r="H49" s="49">
        <v>346480</v>
      </c>
      <c r="I49" s="49">
        <v>0</v>
      </c>
      <c r="J49" s="50"/>
      <c r="K49" s="47"/>
      <c r="L49" s="48"/>
      <c r="M49" s="47"/>
      <c r="N49" s="48"/>
      <c r="O49" s="47"/>
      <c r="P49" s="48"/>
    </row>
    <row r="50" spans="1:16" ht="15.75">
      <c r="A50" s="59"/>
      <c r="B50" s="208"/>
      <c r="C50" s="26" t="s">
        <v>42</v>
      </c>
      <c r="D50" s="26">
        <v>1</v>
      </c>
      <c r="E50" s="26">
        <v>36</v>
      </c>
      <c r="F50" s="26">
        <v>332625</v>
      </c>
      <c r="G50" s="26">
        <v>13855</v>
      </c>
      <c r="H50" s="26">
        <v>346480</v>
      </c>
      <c r="I50" s="26">
        <v>0</v>
      </c>
      <c r="J50" s="52"/>
      <c r="K50" s="47"/>
      <c r="L50" s="48"/>
      <c r="M50" s="47"/>
      <c r="N50" s="48"/>
      <c r="O50" s="47"/>
      <c r="P50" s="48"/>
    </row>
    <row r="51" spans="1:16">
      <c r="A51" s="47"/>
      <c r="B51" s="47"/>
      <c r="C51" s="48"/>
      <c r="D51" s="48"/>
      <c r="E51" s="48"/>
      <c r="F51" s="48"/>
      <c r="G51" s="48"/>
      <c r="H51" s="48"/>
      <c r="I51" s="48"/>
      <c r="J51" s="48"/>
      <c r="K51" s="47"/>
      <c r="L51" s="48"/>
      <c r="M51" s="47"/>
      <c r="N51" s="48"/>
      <c r="O51" s="47"/>
      <c r="P51" s="48"/>
    </row>
    <row r="52" spans="1:16" ht="15">
      <c r="A52" s="23">
        <v>1104</v>
      </c>
      <c r="B52" s="213" t="s">
        <v>70</v>
      </c>
      <c r="C52" s="23" t="s">
        <v>46</v>
      </c>
      <c r="D52" s="23">
        <v>17</v>
      </c>
      <c r="E52" s="23">
        <v>2181</v>
      </c>
      <c r="F52" s="23">
        <v>14303298</v>
      </c>
      <c r="G52" s="23">
        <v>4511505</v>
      </c>
      <c r="H52" s="23">
        <v>18814803</v>
      </c>
      <c r="I52" s="23">
        <v>11</v>
      </c>
      <c r="K52" s="47"/>
      <c r="L52" s="48"/>
      <c r="M52" s="47"/>
      <c r="N52" s="48"/>
      <c r="O52" s="47"/>
      <c r="P52" s="48"/>
    </row>
    <row r="53" spans="1:16" ht="15">
      <c r="A53" s="47"/>
      <c r="B53" s="213"/>
      <c r="C53" s="23" t="s">
        <v>47</v>
      </c>
      <c r="D53" s="23">
        <v>1</v>
      </c>
      <c r="E53" s="23">
        <v>1245</v>
      </c>
      <c r="F53" s="23">
        <v>13795963</v>
      </c>
      <c r="G53" s="23">
        <v>2518504</v>
      </c>
      <c r="H53" s="23">
        <v>16314467</v>
      </c>
      <c r="I53" s="23">
        <v>0</v>
      </c>
      <c r="K53" s="47"/>
      <c r="L53" s="48"/>
      <c r="M53" s="47"/>
      <c r="N53" s="48"/>
      <c r="O53" s="47"/>
      <c r="P53" s="48"/>
    </row>
    <row r="54" spans="1:16" ht="15.75">
      <c r="A54" s="59"/>
      <c r="B54" s="59"/>
      <c r="C54" s="26" t="s">
        <v>42</v>
      </c>
      <c r="D54" s="26">
        <v>18</v>
      </c>
      <c r="E54" s="26">
        <v>3426</v>
      </c>
      <c r="F54" s="26">
        <v>28099261</v>
      </c>
      <c r="G54" s="26">
        <v>7030009</v>
      </c>
      <c r="H54" s="26">
        <v>35129270</v>
      </c>
      <c r="I54" s="26">
        <v>11</v>
      </c>
      <c r="J54" s="52"/>
      <c r="K54" s="47"/>
      <c r="L54" s="48"/>
      <c r="M54" s="47"/>
      <c r="N54" s="48"/>
      <c r="O54" s="47"/>
      <c r="P54" s="48"/>
    </row>
    <row r="55" spans="1:16">
      <c r="A55" s="48"/>
      <c r="B55" s="48"/>
      <c r="C55" s="48"/>
      <c r="D55" s="48"/>
      <c r="E55" s="48"/>
      <c r="F55" s="48"/>
      <c r="G55" s="48"/>
      <c r="H55" s="48"/>
      <c r="I55" s="48"/>
      <c r="J55" s="48"/>
      <c r="K55" s="48"/>
      <c r="L55" s="48"/>
      <c r="M55" s="47"/>
      <c r="N55" s="48"/>
      <c r="O55" s="47"/>
      <c r="P55" s="48"/>
    </row>
    <row r="56" spans="1:16" ht="15">
      <c r="A56" s="23">
        <v>1200</v>
      </c>
      <c r="B56" s="23" t="s">
        <v>71</v>
      </c>
      <c r="C56" s="23" t="s">
        <v>27</v>
      </c>
      <c r="D56" s="23">
        <v>1</v>
      </c>
      <c r="E56" s="23">
        <v>1956</v>
      </c>
      <c r="F56" s="23">
        <v>18721665</v>
      </c>
      <c r="G56" s="23">
        <v>2002246</v>
      </c>
      <c r="H56" s="23">
        <v>20723911</v>
      </c>
      <c r="I56" s="23">
        <v>0</v>
      </c>
      <c r="K56" s="47"/>
      <c r="L56" s="48"/>
      <c r="M56" s="47"/>
      <c r="N56" s="48"/>
      <c r="O56" s="47"/>
      <c r="P56" s="48"/>
    </row>
    <row r="57" spans="1:16" ht="15.75">
      <c r="A57" s="59"/>
      <c r="B57" s="59"/>
      <c r="C57" s="26" t="s">
        <v>42</v>
      </c>
      <c r="D57" s="26">
        <v>1</v>
      </c>
      <c r="E57" s="26">
        <v>1956</v>
      </c>
      <c r="F57" s="26">
        <v>18721665</v>
      </c>
      <c r="G57" s="26">
        <v>2002246</v>
      </c>
      <c r="H57" s="26">
        <v>20723911</v>
      </c>
      <c r="I57" s="26">
        <v>0</v>
      </c>
      <c r="J57" s="52"/>
      <c r="K57" s="47"/>
      <c r="L57" s="48"/>
      <c r="M57" s="47"/>
      <c r="N57" s="48"/>
      <c r="O57" s="47"/>
      <c r="P57" s="48"/>
    </row>
    <row r="58" spans="1:16">
      <c r="A58" s="48"/>
      <c r="B58" s="48"/>
      <c r="C58" s="48"/>
      <c r="D58" s="48"/>
      <c r="E58" s="48"/>
      <c r="F58" s="48"/>
      <c r="G58" s="48"/>
      <c r="H58" s="48"/>
      <c r="I58" s="48"/>
      <c r="J58" s="48"/>
      <c r="K58" s="48"/>
      <c r="L58" s="48"/>
      <c r="M58" s="47"/>
      <c r="N58" s="48"/>
      <c r="O58" s="47"/>
      <c r="P58" s="48"/>
    </row>
    <row r="59" spans="1:16" ht="15">
      <c r="A59" s="23">
        <v>1311</v>
      </c>
      <c r="B59" s="23" t="s">
        <v>72</v>
      </c>
      <c r="C59" s="23" t="s">
        <v>27</v>
      </c>
      <c r="D59" s="23">
        <v>3</v>
      </c>
      <c r="E59" s="23">
        <v>10085</v>
      </c>
      <c r="F59" s="23">
        <v>98187231</v>
      </c>
      <c r="G59" s="23">
        <v>4481108</v>
      </c>
      <c r="H59" s="23">
        <v>102668339</v>
      </c>
      <c r="I59" s="23">
        <v>0</v>
      </c>
      <c r="K59" s="47"/>
      <c r="L59" s="48"/>
      <c r="M59" s="47"/>
      <c r="N59" s="48"/>
      <c r="O59" s="47"/>
      <c r="P59" s="48"/>
    </row>
    <row r="60" spans="1:16" ht="15.75">
      <c r="A60" s="59"/>
      <c r="B60" s="59"/>
      <c r="C60" s="26" t="s">
        <v>42</v>
      </c>
      <c r="D60" s="26">
        <v>3</v>
      </c>
      <c r="E60" s="26">
        <v>10085</v>
      </c>
      <c r="F60" s="26">
        <v>98187231</v>
      </c>
      <c r="G60" s="26">
        <v>4481108</v>
      </c>
      <c r="H60" s="26">
        <v>102668339</v>
      </c>
      <c r="I60" s="26">
        <v>0</v>
      </c>
      <c r="J60" s="52"/>
      <c r="K60" s="47"/>
      <c r="L60" s="48"/>
      <c r="M60" s="47"/>
      <c r="N60" s="48"/>
      <c r="O60" s="47"/>
      <c r="P60" s="48"/>
    </row>
    <row r="61" spans="1:16">
      <c r="A61" s="47"/>
      <c r="B61" s="47"/>
      <c r="C61" s="48"/>
      <c r="D61" s="48"/>
      <c r="E61" s="48"/>
      <c r="F61" s="48"/>
      <c r="G61" s="48"/>
      <c r="H61" s="48"/>
      <c r="I61" s="48"/>
      <c r="J61" s="48"/>
      <c r="K61" s="47"/>
      <c r="L61" s="48"/>
      <c r="M61" s="47"/>
      <c r="N61" s="48"/>
      <c r="O61" s="47"/>
      <c r="P61" s="48"/>
    </row>
    <row r="62" spans="1:16" ht="15">
      <c r="A62" s="49">
        <v>1392</v>
      </c>
      <c r="B62" s="207" t="s">
        <v>73</v>
      </c>
      <c r="C62" s="23" t="s">
        <v>27</v>
      </c>
      <c r="D62" s="23">
        <v>1</v>
      </c>
      <c r="E62" s="23">
        <v>2730</v>
      </c>
      <c r="F62" s="23">
        <v>26855546</v>
      </c>
      <c r="G62" s="23">
        <v>56796</v>
      </c>
      <c r="H62" s="23">
        <v>26912342</v>
      </c>
      <c r="I62" s="23">
        <v>0</v>
      </c>
      <c r="K62" s="47"/>
      <c r="L62" s="48"/>
      <c r="M62" s="47"/>
      <c r="N62" s="48"/>
      <c r="O62" s="47"/>
      <c r="P62" s="48"/>
    </row>
    <row r="63" spans="1:16" ht="15.75">
      <c r="A63" s="59"/>
      <c r="B63" s="208"/>
      <c r="C63" s="26" t="s">
        <v>42</v>
      </c>
      <c r="D63" s="26">
        <v>1</v>
      </c>
      <c r="E63" s="26">
        <v>2730</v>
      </c>
      <c r="F63" s="26">
        <v>26855546</v>
      </c>
      <c r="G63" s="26">
        <v>56796</v>
      </c>
      <c r="H63" s="26">
        <v>26912342</v>
      </c>
      <c r="I63" s="26">
        <v>0</v>
      </c>
      <c r="J63" s="55"/>
      <c r="K63" s="47"/>
      <c r="L63" s="48"/>
      <c r="M63" s="47"/>
      <c r="N63" s="48"/>
      <c r="O63" s="47"/>
      <c r="P63" s="48"/>
    </row>
    <row r="64" spans="1:16">
      <c r="A64" s="47"/>
      <c r="B64" s="47"/>
      <c r="C64" s="48"/>
      <c r="D64" s="48"/>
      <c r="E64" s="48"/>
      <c r="F64" s="48"/>
      <c r="G64" s="48"/>
      <c r="H64" s="48"/>
      <c r="I64" s="48"/>
      <c r="J64" s="48"/>
      <c r="K64" s="47"/>
      <c r="L64" s="48"/>
      <c r="M64" s="47"/>
      <c r="N64" s="48"/>
      <c r="O64" s="47"/>
      <c r="P64" s="48"/>
    </row>
    <row r="65" spans="1:16" ht="15">
      <c r="A65" s="23">
        <v>1393</v>
      </c>
      <c r="B65" s="23" t="s">
        <v>74</v>
      </c>
      <c r="C65" s="23" t="s">
        <v>27</v>
      </c>
      <c r="D65" s="23">
        <v>1</v>
      </c>
      <c r="E65" s="23">
        <v>637</v>
      </c>
      <c r="F65" s="23">
        <v>3352468</v>
      </c>
      <c r="G65" s="23">
        <v>171965</v>
      </c>
      <c r="H65" s="23">
        <v>3524433</v>
      </c>
      <c r="I65" s="23">
        <v>0</v>
      </c>
      <c r="K65" s="47"/>
      <c r="L65" s="48"/>
      <c r="M65" s="47"/>
      <c r="N65" s="48"/>
      <c r="O65" s="47"/>
      <c r="P65" s="48"/>
    </row>
    <row r="66" spans="1:16" ht="15.75">
      <c r="A66" s="59"/>
      <c r="B66" s="59"/>
      <c r="C66" s="26" t="s">
        <v>42</v>
      </c>
      <c r="D66" s="26">
        <v>1</v>
      </c>
      <c r="E66" s="26">
        <v>637</v>
      </c>
      <c r="F66" s="26">
        <v>3352468</v>
      </c>
      <c r="G66" s="26">
        <v>171965</v>
      </c>
      <c r="H66" s="26">
        <v>3524433</v>
      </c>
      <c r="I66" s="26">
        <v>0</v>
      </c>
      <c r="J66" s="52"/>
      <c r="K66" s="47"/>
      <c r="L66" s="48"/>
      <c r="M66" s="47"/>
      <c r="N66" s="48"/>
      <c r="O66" s="47"/>
      <c r="P66" s="48"/>
    </row>
    <row r="67" spans="1:16">
      <c r="A67" s="48"/>
      <c r="B67" s="48"/>
      <c r="C67" s="48"/>
      <c r="D67" s="48"/>
      <c r="E67" s="48"/>
      <c r="F67" s="48"/>
      <c r="G67" s="48"/>
      <c r="H67" s="48"/>
      <c r="I67" s="48"/>
      <c r="J67" s="48"/>
      <c r="K67" s="48"/>
      <c r="L67" s="48"/>
      <c r="M67" s="47"/>
      <c r="N67" s="48"/>
      <c r="O67" s="47"/>
      <c r="P67" s="48"/>
    </row>
    <row r="68" spans="1:16" ht="15">
      <c r="A68" s="23">
        <v>1520</v>
      </c>
      <c r="B68" s="23" t="s">
        <v>75</v>
      </c>
      <c r="C68" s="23" t="s">
        <v>27</v>
      </c>
      <c r="D68" s="23">
        <v>1</v>
      </c>
      <c r="E68" s="23">
        <v>3436</v>
      </c>
      <c r="F68" s="23">
        <v>27077795</v>
      </c>
      <c r="G68" s="23">
        <v>264794</v>
      </c>
      <c r="H68" s="23">
        <v>27342589</v>
      </c>
      <c r="I68" s="23">
        <v>0</v>
      </c>
      <c r="K68" s="47"/>
      <c r="L68" s="48"/>
      <c r="M68" s="47"/>
      <c r="N68" s="48"/>
      <c r="O68" s="47"/>
      <c r="P68" s="48"/>
    </row>
    <row r="69" spans="1:16" ht="15.75">
      <c r="A69" s="59"/>
      <c r="B69" s="59"/>
      <c r="C69" s="26" t="s">
        <v>42</v>
      </c>
      <c r="D69" s="26">
        <v>1</v>
      </c>
      <c r="E69" s="26">
        <v>3436</v>
      </c>
      <c r="F69" s="26">
        <v>27077795</v>
      </c>
      <c r="G69" s="26">
        <v>264794</v>
      </c>
      <c r="H69" s="26">
        <v>27342589</v>
      </c>
      <c r="I69" s="26">
        <v>0</v>
      </c>
      <c r="J69" s="52"/>
      <c r="K69" s="47"/>
      <c r="L69" s="48"/>
      <c r="M69" s="47"/>
      <c r="N69" s="48"/>
      <c r="O69" s="47"/>
      <c r="P69" s="48"/>
    </row>
    <row r="70" spans="1:16">
      <c r="A70" s="48"/>
      <c r="B70" s="48"/>
      <c r="C70" s="48"/>
      <c r="D70" s="48"/>
      <c r="E70" s="48"/>
      <c r="F70" s="48"/>
      <c r="G70" s="48"/>
      <c r="H70" s="48"/>
      <c r="I70" s="48"/>
      <c r="J70" s="48"/>
      <c r="K70" s="48"/>
      <c r="L70" s="48"/>
      <c r="M70" s="47"/>
      <c r="N70" s="48"/>
      <c r="O70" s="47"/>
      <c r="P70" s="48"/>
    </row>
    <row r="71" spans="1:16" ht="15">
      <c r="A71" s="23">
        <v>1811</v>
      </c>
      <c r="B71" s="23" t="s">
        <v>76</v>
      </c>
      <c r="C71" s="23" t="s">
        <v>27</v>
      </c>
      <c r="D71" s="23">
        <v>4</v>
      </c>
      <c r="E71" s="23">
        <v>893</v>
      </c>
      <c r="F71" s="23">
        <v>6310817</v>
      </c>
      <c r="G71" s="23">
        <v>529106</v>
      </c>
      <c r="H71" s="23">
        <v>6839923</v>
      </c>
      <c r="I71" s="23">
        <v>0</v>
      </c>
      <c r="K71" s="47"/>
      <c r="L71" s="48"/>
      <c r="M71" s="47"/>
      <c r="N71" s="48"/>
      <c r="O71" s="47"/>
      <c r="P71" s="48"/>
    </row>
    <row r="72" spans="1:16" ht="15">
      <c r="A72" s="47"/>
      <c r="B72" s="47"/>
      <c r="C72" s="23" t="s">
        <v>41</v>
      </c>
      <c r="D72" s="23">
        <v>2</v>
      </c>
      <c r="E72" s="23">
        <v>235</v>
      </c>
      <c r="F72" s="23">
        <v>1979600</v>
      </c>
      <c r="G72" s="23">
        <v>13886</v>
      </c>
      <c r="H72" s="23">
        <v>1993486</v>
      </c>
      <c r="I72" s="23">
        <v>0</v>
      </c>
      <c r="K72" s="47"/>
      <c r="L72" s="48"/>
      <c r="M72" s="47"/>
      <c r="N72" s="48"/>
      <c r="O72" s="47"/>
      <c r="P72" s="48"/>
    </row>
    <row r="73" spans="1:16" ht="15">
      <c r="A73" s="47"/>
      <c r="B73" s="47"/>
      <c r="C73" s="23" t="s">
        <v>46</v>
      </c>
      <c r="D73" s="23">
        <v>2</v>
      </c>
      <c r="E73" s="23">
        <v>293</v>
      </c>
      <c r="F73" s="23">
        <v>1845830</v>
      </c>
      <c r="G73" s="23">
        <v>4300</v>
      </c>
      <c r="H73" s="23">
        <v>1850130</v>
      </c>
      <c r="I73" s="23">
        <v>0</v>
      </c>
      <c r="K73" s="47"/>
      <c r="L73" s="48"/>
      <c r="M73" s="47"/>
      <c r="N73" s="48"/>
      <c r="O73" s="47"/>
      <c r="P73" s="48"/>
    </row>
    <row r="74" spans="1:16" ht="15.75">
      <c r="A74" s="59"/>
      <c r="B74" s="59"/>
      <c r="C74" s="26" t="s">
        <v>42</v>
      </c>
      <c r="D74" s="26">
        <v>8</v>
      </c>
      <c r="E74" s="26">
        <v>1421</v>
      </c>
      <c r="F74" s="26">
        <v>10136247</v>
      </c>
      <c r="G74" s="26">
        <v>547292</v>
      </c>
      <c r="H74" s="26">
        <v>10683539</v>
      </c>
      <c r="I74" s="26">
        <v>0</v>
      </c>
      <c r="J74" s="52"/>
      <c r="K74" s="47"/>
      <c r="L74" s="48"/>
      <c r="M74" s="47"/>
      <c r="N74" s="48"/>
      <c r="O74" s="47"/>
      <c r="P74" s="48"/>
    </row>
    <row r="75" spans="1:16">
      <c r="A75" s="48"/>
      <c r="B75" s="48"/>
      <c r="C75" s="48"/>
      <c r="D75" s="48"/>
      <c r="E75" s="48"/>
      <c r="F75" s="48"/>
      <c r="G75" s="48"/>
      <c r="H75" s="48"/>
      <c r="I75" s="48"/>
      <c r="J75" s="48"/>
      <c r="K75" s="48"/>
      <c r="L75" s="48"/>
      <c r="M75" s="47"/>
      <c r="N75" s="48"/>
      <c r="O75" s="47"/>
      <c r="P75" s="48"/>
    </row>
    <row r="76" spans="1:16" ht="15">
      <c r="A76" s="23">
        <v>1910</v>
      </c>
      <c r="B76" s="23" t="s">
        <v>77</v>
      </c>
      <c r="C76" s="23" t="s">
        <v>27</v>
      </c>
      <c r="D76" s="23">
        <v>6</v>
      </c>
      <c r="E76" s="23">
        <v>114</v>
      </c>
      <c r="F76" s="23">
        <v>683069</v>
      </c>
      <c r="G76" s="23">
        <v>15792</v>
      </c>
      <c r="H76" s="23">
        <v>698861</v>
      </c>
      <c r="I76" s="23">
        <v>0</v>
      </c>
      <c r="K76" s="47"/>
      <c r="L76" s="48"/>
      <c r="M76" s="47"/>
      <c r="N76" s="48"/>
      <c r="O76" s="47"/>
      <c r="P76" s="48"/>
    </row>
    <row r="77" spans="1:16" ht="15">
      <c r="A77" s="47"/>
      <c r="B77" s="47"/>
      <c r="C77" s="23" t="s">
        <v>41</v>
      </c>
      <c r="D77" s="23">
        <v>5</v>
      </c>
      <c r="E77" s="23">
        <v>113</v>
      </c>
      <c r="F77" s="23">
        <v>852803</v>
      </c>
      <c r="G77" s="23">
        <v>17072</v>
      </c>
      <c r="H77" s="23">
        <v>869875</v>
      </c>
      <c r="I77" s="23">
        <v>0</v>
      </c>
      <c r="K77" s="47"/>
      <c r="L77" s="48"/>
      <c r="M77" s="47"/>
      <c r="N77" s="48"/>
      <c r="O77" s="47"/>
      <c r="P77" s="48"/>
    </row>
    <row r="78" spans="1:16" ht="15">
      <c r="A78" s="47"/>
      <c r="B78" s="47"/>
      <c r="C78" s="23" t="s">
        <v>46</v>
      </c>
      <c r="D78" s="23">
        <v>1</v>
      </c>
      <c r="E78" s="23">
        <v>26</v>
      </c>
      <c r="F78" s="23">
        <v>33150</v>
      </c>
      <c r="G78" s="23">
        <v>4950</v>
      </c>
      <c r="H78" s="23">
        <v>38100</v>
      </c>
      <c r="I78" s="23">
        <v>0</v>
      </c>
      <c r="K78" s="47"/>
      <c r="L78" s="48"/>
      <c r="M78" s="47"/>
      <c r="N78" s="48"/>
      <c r="O78" s="47"/>
      <c r="P78" s="48"/>
    </row>
    <row r="79" spans="1:16" ht="15.75">
      <c r="A79" s="59"/>
      <c r="B79" s="59"/>
      <c r="C79" s="26" t="s">
        <v>42</v>
      </c>
      <c r="D79" s="26">
        <v>12</v>
      </c>
      <c r="E79" s="26">
        <v>253</v>
      </c>
      <c r="F79" s="26">
        <v>1569022</v>
      </c>
      <c r="G79" s="26">
        <v>37814</v>
      </c>
      <c r="H79" s="26">
        <v>1606836</v>
      </c>
      <c r="I79" s="26">
        <v>0</v>
      </c>
      <c r="J79" s="52"/>
      <c r="K79" s="47"/>
      <c r="L79" s="48"/>
      <c r="M79" s="47"/>
      <c r="N79" s="48"/>
      <c r="O79" s="47"/>
      <c r="P79" s="48"/>
    </row>
    <row r="80" spans="1:16">
      <c r="A80" s="47"/>
      <c r="B80" s="47"/>
      <c r="C80" s="48"/>
      <c r="D80" s="48"/>
      <c r="E80" s="48"/>
      <c r="F80" s="48"/>
      <c r="G80" s="48"/>
      <c r="H80" s="48"/>
      <c r="I80" s="48"/>
      <c r="J80" s="48"/>
      <c r="K80" s="47"/>
      <c r="L80" s="48"/>
      <c r="M80" s="47"/>
      <c r="N80" s="48"/>
      <c r="O80" s="47"/>
      <c r="P80" s="48"/>
    </row>
    <row r="81" spans="1:16" ht="15">
      <c r="A81" s="23">
        <v>1920</v>
      </c>
      <c r="B81" s="23" t="s">
        <v>78</v>
      </c>
      <c r="C81" s="23" t="s">
        <v>27</v>
      </c>
      <c r="D81" s="23">
        <v>2</v>
      </c>
      <c r="E81" s="23">
        <v>13629</v>
      </c>
      <c r="F81" s="23">
        <v>271006282</v>
      </c>
      <c r="G81" s="23">
        <v>27397534</v>
      </c>
      <c r="H81" s="23">
        <v>298403816</v>
      </c>
      <c r="I81" s="23">
        <v>0</v>
      </c>
      <c r="K81" s="47"/>
      <c r="L81" s="48"/>
      <c r="M81" s="47"/>
      <c r="N81" s="48"/>
      <c r="O81" s="47"/>
      <c r="P81" s="48"/>
    </row>
    <row r="82" spans="1:16" ht="15">
      <c r="A82" s="47"/>
      <c r="B82" s="47"/>
      <c r="C82" s="23" t="s">
        <v>41</v>
      </c>
      <c r="D82" s="23">
        <v>1</v>
      </c>
      <c r="E82" s="23">
        <v>2983</v>
      </c>
      <c r="F82" s="23">
        <v>64150597</v>
      </c>
      <c r="G82" s="23">
        <v>4318451</v>
      </c>
      <c r="H82" s="23">
        <v>68469048</v>
      </c>
      <c r="I82" s="23">
        <v>0</v>
      </c>
      <c r="K82" s="47"/>
      <c r="L82" s="48"/>
      <c r="M82" s="47"/>
      <c r="N82" s="48"/>
      <c r="O82" s="47"/>
      <c r="P82" s="48"/>
    </row>
    <row r="83" spans="1:16" ht="15">
      <c r="A83" s="47"/>
      <c r="B83" s="47"/>
      <c r="C83" s="23" t="s">
        <v>46</v>
      </c>
      <c r="D83" s="23">
        <v>4</v>
      </c>
      <c r="E83" s="23">
        <v>864</v>
      </c>
      <c r="F83" s="23">
        <v>10676716</v>
      </c>
      <c r="G83" s="23">
        <v>1400944</v>
      </c>
      <c r="H83" s="23">
        <v>12077660</v>
      </c>
      <c r="I83" s="23">
        <v>1</v>
      </c>
      <c r="K83" s="47"/>
      <c r="L83" s="48"/>
      <c r="M83" s="47"/>
      <c r="N83" s="48"/>
      <c r="O83" s="47"/>
      <c r="P83" s="48"/>
    </row>
    <row r="84" spans="1:16" ht="15.75">
      <c r="A84" s="59"/>
      <c r="B84" s="59"/>
      <c r="C84" s="26" t="s">
        <v>42</v>
      </c>
      <c r="D84" s="26">
        <v>7</v>
      </c>
      <c r="E84" s="26">
        <v>17476</v>
      </c>
      <c r="F84" s="26">
        <v>345833595</v>
      </c>
      <c r="G84" s="26">
        <v>33116929</v>
      </c>
      <c r="H84" s="26">
        <v>378950524</v>
      </c>
      <c r="I84" s="26">
        <v>1</v>
      </c>
      <c r="J84" s="52"/>
      <c r="K84" s="47"/>
      <c r="L84" s="48"/>
      <c r="M84" s="47"/>
      <c r="N84" s="48"/>
      <c r="O84" s="47"/>
      <c r="P84" s="48"/>
    </row>
    <row r="85" spans="1:16">
      <c r="A85" s="48"/>
      <c r="B85" s="48"/>
      <c r="C85" s="48"/>
      <c r="D85" s="48"/>
      <c r="E85" s="48"/>
      <c r="F85" s="48"/>
      <c r="G85" s="48"/>
      <c r="H85" s="48"/>
      <c r="I85" s="48"/>
      <c r="J85" s="48"/>
      <c r="K85" s="48"/>
      <c r="L85" s="48"/>
      <c r="M85" s="47"/>
      <c r="N85" s="48"/>
      <c r="O85" s="47"/>
      <c r="P85" s="48"/>
    </row>
    <row r="86" spans="1:16" ht="15">
      <c r="A86" s="23">
        <v>2011</v>
      </c>
      <c r="B86" s="23" t="s">
        <v>79</v>
      </c>
      <c r="C86" s="23" t="s">
        <v>27</v>
      </c>
      <c r="D86" s="23">
        <v>2</v>
      </c>
      <c r="E86" s="23">
        <v>2605</v>
      </c>
      <c r="F86" s="23">
        <v>27537115</v>
      </c>
      <c r="G86" s="23">
        <v>447663</v>
      </c>
      <c r="H86" s="23">
        <v>27984778</v>
      </c>
      <c r="I86" s="23">
        <v>0</v>
      </c>
      <c r="K86" s="47"/>
      <c r="L86" s="48"/>
      <c r="M86" s="47"/>
      <c r="N86" s="48"/>
      <c r="O86" s="47"/>
      <c r="P86" s="48"/>
    </row>
    <row r="87" spans="1:16" ht="15">
      <c r="A87" s="47"/>
      <c r="B87" s="47"/>
      <c r="C87" s="23" t="s">
        <v>41</v>
      </c>
      <c r="D87" s="23">
        <v>4</v>
      </c>
      <c r="E87" s="23">
        <v>3310</v>
      </c>
      <c r="F87" s="23">
        <v>31532788</v>
      </c>
      <c r="G87" s="23">
        <v>1286156</v>
      </c>
      <c r="H87" s="23">
        <v>32818944</v>
      </c>
      <c r="I87" s="23">
        <v>0</v>
      </c>
      <c r="K87" s="47"/>
      <c r="L87" s="48"/>
      <c r="M87" s="47"/>
      <c r="N87" s="48"/>
      <c r="O87" s="47"/>
      <c r="P87" s="48"/>
    </row>
    <row r="88" spans="1:16" ht="15.75">
      <c r="A88" s="59"/>
      <c r="B88" s="59"/>
      <c r="C88" s="26" t="s">
        <v>42</v>
      </c>
      <c r="D88" s="26">
        <v>6</v>
      </c>
      <c r="E88" s="26">
        <v>5915</v>
      </c>
      <c r="F88" s="26">
        <v>59069903</v>
      </c>
      <c r="G88" s="26">
        <v>1733819</v>
      </c>
      <c r="H88" s="26">
        <v>60803722</v>
      </c>
      <c r="I88" s="26">
        <v>0</v>
      </c>
      <c r="J88" s="52"/>
      <c r="K88" s="47"/>
      <c r="L88" s="48"/>
      <c r="M88" s="47"/>
      <c r="N88" s="48"/>
      <c r="O88" s="47"/>
      <c r="P88" s="48"/>
    </row>
    <row r="89" spans="1:16">
      <c r="A89" s="47"/>
      <c r="B89" s="47"/>
      <c r="C89" s="48"/>
      <c r="D89" s="48"/>
      <c r="E89" s="48"/>
      <c r="F89" s="48"/>
      <c r="G89" s="48"/>
      <c r="H89" s="48"/>
      <c r="I89" s="48"/>
      <c r="J89" s="48"/>
      <c r="K89" s="47"/>
      <c r="L89" s="48"/>
      <c r="M89" s="47"/>
      <c r="N89" s="48"/>
      <c r="O89" s="47"/>
      <c r="P89" s="48"/>
    </row>
    <row r="90" spans="1:16" ht="15">
      <c r="A90" s="23">
        <v>2012</v>
      </c>
      <c r="B90" s="23" t="s">
        <v>80</v>
      </c>
      <c r="C90" s="23" t="s">
        <v>27</v>
      </c>
      <c r="D90" s="23">
        <v>1</v>
      </c>
      <c r="E90" s="23">
        <v>3112</v>
      </c>
      <c r="F90" s="23">
        <v>46760874</v>
      </c>
      <c r="G90" s="23">
        <v>5062730</v>
      </c>
      <c r="H90" s="23">
        <v>51823604</v>
      </c>
      <c r="I90" s="23">
        <v>0</v>
      </c>
      <c r="K90" s="47"/>
      <c r="L90" s="48"/>
      <c r="M90" s="47"/>
      <c r="N90" s="48"/>
      <c r="O90" s="47"/>
      <c r="P90" s="48"/>
    </row>
    <row r="91" spans="1:16" ht="15.75">
      <c r="A91" s="59"/>
      <c r="B91" s="59"/>
      <c r="C91" s="26" t="s">
        <v>42</v>
      </c>
      <c r="D91" s="26">
        <v>1</v>
      </c>
      <c r="E91" s="26">
        <v>3112</v>
      </c>
      <c r="F91" s="26">
        <v>46760874</v>
      </c>
      <c r="G91" s="26">
        <v>5062730</v>
      </c>
      <c r="H91" s="26">
        <v>51823604</v>
      </c>
      <c r="I91" s="26">
        <v>0</v>
      </c>
      <c r="J91" s="52"/>
      <c r="K91" s="47"/>
      <c r="L91" s="48"/>
      <c r="M91" s="47"/>
      <c r="N91" s="48"/>
      <c r="O91" s="47"/>
      <c r="P91" s="48"/>
    </row>
    <row r="92" spans="1:16">
      <c r="A92" s="47"/>
      <c r="B92" s="47"/>
      <c r="C92" s="48"/>
      <c r="D92" s="48"/>
      <c r="E92" s="48"/>
      <c r="F92" s="48"/>
      <c r="G92" s="48"/>
      <c r="H92" s="48"/>
      <c r="I92" s="48"/>
      <c r="J92" s="48"/>
      <c r="K92" s="47"/>
      <c r="L92" s="48"/>
      <c r="M92" s="47"/>
      <c r="N92" s="48"/>
      <c r="O92" s="47"/>
      <c r="P92" s="48"/>
    </row>
    <row r="93" spans="1:16" ht="15">
      <c r="A93" s="49">
        <v>2013</v>
      </c>
      <c r="B93" s="210" t="s">
        <v>81</v>
      </c>
      <c r="C93" s="49" t="s">
        <v>46</v>
      </c>
      <c r="D93" s="49">
        <v>1</v>
      </c>
      <c r="E93" s="49">
        <v>9</v>
      </c>
      <c r="F93" s="49">
        <v>52200</v>
      </c>
      <c r="G93" s="49">
        <v>1985</v>
      </c>
      <c r="H93" s="49">
        <v>54185</v>
      </c>
      <c r="I93" s="49">
        <v>0</v>
      </c>
      <c r="J93" s="50"/>
      <c r="K93" s="47"/>
      <c r="L93" s="48"/>
      <c r="M93" s="47"/>
      <c r="N93" s="48"/>
      <c r="O93" s="47"/>
      <c r="P93" s="48"/>
    </row>
    <row r="94" spans="1:16" ht="15.75">
      <c r="A94" s="59"/>
      <c r="B94" s="211"/>
      <c r="C94" s="26" t="s">
        <v>42</v>
      </c>
      <c r="D94" s="26">
        <v>1</v>
      </c>
      <c r="E94" s="26">
        <v>9</v>
      </c>
      <c r="F94" s="26">
        <v>52200</v>
      </c>
      <c r="G94" s="26">
        <v>1985</v>
      </c>
      <c r="H94" s="26">
        <v>54185</v>
      </c>
      <c r="I94" s="26">
        <v>0</v>
      </c>
      <c r="J94" s="52"/>
      <c r="K94" s="47"/>
      <c r="L94" s="48"/>
      <c r="M94" s="47"/>
      <c r="N94" s="48"/>
      <c r="O94" s="47"/>
      <c r="P94" s="48"/>
    </row>
    <row r="95" spans="1:16">
      <c r="A95" s="214">
        <v>2022</v>
      </c>
      <c r="B95" s="206" t="s">
        <v>82</v>
      </c>
      <c r="C95" s="48"/>
      <c r="D95" s="48"/>
      <c r="E95" s="48"/>
      <c r="F95" s="48"/>
      <c r="G95" s="48"/>
      <c r="H95" s="48"/>
      <c r="I95" s="48"/>
      <c r="J95" s="48"/>
      <c r="K95" s="47"/>
      <c r="L95" s="48"/>
      <c r="M95" s="47"/>
      <c r="N95" s="48"/>
      <c r="O95" s="47"/>
      <c r="P95" s="48"/>
    </row>
    <row r="96" spans="1:16" ht="15">
      <c r="A96" s="203"/>
      <c r="B96" s="207"/>
      <c r="C96" s="49" t="s">
        <v>46</v>
      </c>
      <c r="D96" s="49">
        <v>2</v>
      </c>
      <c r="E96" s="49">
        <v>139</v>
      </c>
      <c r="F96" s="49">
        <v>743200</v>
      </c>
      <c r="G96" s="49">
        <v>39561</v>
      </c>
      <c r="H96" s="49">
        <v>782761</v>
      </c>
      <c r="I96" s="49">
        <v>0</v>
      </c>
      <c r="J96" s="50"/>
      <c r="K96" s="47"/>
      <c r="L96" s="48"/>
      <c r="M96" s="47"/>
      <c r="N96" s="48"/>
      <c r="O96" s="47"/>
      <c r="P96" s="48"/>
    </row>
    <row r="97" spans="1:16" ht="15.75">
      <c r="A97" s="59"/>
      <c r="B97" s="208"/>
      <c r="C97" s="26" t="s">
        <v>42</v>
      </c>
      <c r="D97" s="26">
        <v>2</v>
      </c>
      <c r="E97" s="26">
        <v>139</v>
      </c>
      <c r="F97" s="26">
        <v>743200</v>
      </c>
      <c r="G97" s="26">
        <v>39561</v>
      </c>
      <c r="H97" s="26">
        <v>782761</v>
      </c>
      <c r="I97" s="26">
        <v>0</v>
      </c>
      <c r="J97" s="52"/>
      <c r="K97" s="47"/>
      <c r="L97" s="48"/>
      <c r="M97" s="47"/>
      <c r="N97" s="48"/>
      <c r="O97" s="47"/>
      <c r="P97" s="48"/>
    </row>
    <row r="98" spans="1:16">
      <c r="A98" s="47"/>
      <c r="B98" s="47"/>
      <c r="C98" s="48"/>
      <c r="D98" s="48"/>
      <c r="E98" s="48"/>
      <c r="F98" s="48"/>
      <c r="G98" s="48"/>
      <c r="H98" s="48"/>
      <c r="I98" s="48"/>
      <c r="J98" s="48"/>
      <c r="K98" s="47"/>
      <c r="L98" s="48"/>
      <c r="M98" s="47"/>
      <c r="N98" s="48"/>
      <c r="O98" s="47"/>
      <c r="P98" s="48"/>
    </row>
    <row r="99" spans="1:16" ht="15">
      <c r="A99" s="23">
        <v>2023</v>
      </c>
      <c r="B99" s="201" t="s">
        <v>83</v>
      </c>
      <c r="C99" s="23" t="s">
        <v>27</v>
      </c>
      <c r="D99" s="23">
        <v>1</v>
      </c>
      <c r="E99" s="23">
        <v>3584</v>
      </c>
      <c r="F99" s="23">
        <v>34208089</v>
      </c>
      <c r="G99" s="23">
        <v>4416192</v>
      </c>
      <c r="H99" s="23">
        <v>38624281</v>
      </c>
      <c r="I99" s="23">
        <v>0</v>
      </c>
      <c r="K99" s="47"/>
      <c r="L99" s="48"/>
      <c r="M99" s="47"/>
      <c r="N99" s="48"/>
      <c r="O99" s="47"/>
      <c r="P99" s="48"/>
    </row>
    <row r="100" spans="1:16" ht="15">
      <c r="A100" s="47"/>
      <c r="B100" s="201"/>
      <c r="C100" s="23" t="s">
        <v>46</v>
      </c>
      <c r="D100" s="23">
        <v>1</v>
      </c>
      <c r="E100" s="23">
        <v>27</v>
      </c>
      <c r="F100" s="23">
        <v>87689</v>
      </c>
      <c r="G100" s="23">
        <v>8861</v>
      </c>
      <c r="H100" s="23">
        <v>96550</v>
      </c>
      <c r="I100" s="23">
        <v>2</v>
      </c>
      <c r="K100" s="47"/>
      <c r="L100" s="48"/>
      <c r="M100" s="47"/>
      <c r="N100" s="48"/>
      <c r="O100" s="47"/>
      <c r="P100" s="48"/>
    </row>
    <row r="101" spans="1:16" ht="15.75">
      <c r="A101" s="59"/>
      <c r="B101" s="202"/>
      <c r="C101" s="26" t="s">
        <v>42</v>
      </c>
      <c r="D101" s="26">
        <v>2</v>
      </c>
      <c r="E101" s="26">
        <v>3611</v>
      </c>
      <c r="F101" s="26">
        <v>34295778</v>
      </c>
      <c r="G101" s="26">
        <v>4425053</v>
      </c>
      <c r="H101" s="26">
        <v>38720831</v>
      </c>
      <c r="I101" s="26">
        <v>2</v>
      </c>
      <c r="J101" s="52"/>
      <c r="K101" s="47"/>
      <c r="L101" s="48"/>
      <c r="M101" s="47"/>
      <c r="N101" s="48"/>
      <c r="O101" s="47"/>
      <c r="P101" s="48"/>
    </row>
    <row r="102" spans="1:16">
      <c r="A102" s="47"/>
      <c r="B102" s="47"/>
      <c r="C102" s="48"/>
      <c r="D102" s="48"/>
      <c r="E102" s="48"/>
      <c r="F102" s="48"/>
      <c r="G102" s="48"/>
      <c r="H102" s="48"/>
      <c r="I102" s="48"/>
      <c r="J102" s="48"/>
      <c r="K102" s="47"/>
      <c r="L102" s="48"/>
      <c r="M102" s="47"/>
      <c r="N102" s="48"/>
      <c r="O102" s="47"/>
      <c r="P102" s="48"/>
    </row>
    <row r="103" spans="1:16" ht="15">
      <c r="A103" s="49">
        <v>2029</v>
      </c>
      <c r="B103" s="203" t="s">
        <v>84</v>
      </c>
      <c r="C103" s="49" t="s">
        <v>46</v>
      </c>
      <c r="D103" s="49">
        <v>1</v>
      </c>
      <c r="E103" s="49">
        <v>5</v>
      </c>
      <c r="F103" s="49">
        <v>17550</v>
      </c>
      <c r="G103" s="49">
        <v>816</v>
      </c>
      <c r="H103" s="49">
        <v>18366</v>
      </c>
      <c r="I103" s="49">
        <v>0</v>
      </c>
      <c r="J103" s="50"/>
      <c r="K103" s="47"/>
      <c r="L103" s="48"/>
      <c r="M103" s="47"/>
      <c r="N103" s="48"/>
      <c r="O103" s="47"/>
      <c r="P103" s="48"/>
    </row>
    <row r="104" spans="1:16" ht="15.75">
      <c r="A104" s="59"/>
      <c r="B104" s="202"/>
      <c r="C104" s="26" t="s">
        <v>42</v>
      </c>
      <c r="D104" s="26">
        <v>1</v>
      </c>
      <c r="E104" s="26">
        <v>5</v>
      </c>
      <c r="F104" s="26">
        <v>17550</v>
      </c>
      <c r="G104" s="26">
        <v>816</v>
      </c>
      <c r="H104" s="26">
        <v>18366</v>
      </c>
      <c r="I104" s="26">
        <v>0</v>
      </c>
      <c r="J104" s="52"/>
      <c r="K104" s="47"/>
      <c r="L104" s="48"/>
      <c r="M104" s="47"/>
      <c r="N104" s="48"/>
      <c r="O104" s="47"/>
      <c r="P104" s="48"/>
    </row>
    <row r="105" spans="1:16">
      <c r="A105" s="48"/>
      <c r="B105" s="48"/>
      <c r="C105" s="48"/>
      <c r="D105" s="48"/>
      <c r="E105" s="48"/>
      <c r="F105" s="48"/>
      <c r="G105" s="48"/>
      <c r="H105" s="48"/>
      <c r="I105" s="48"/>
      <c r="J105" s="48"/>
      <c r="K105" s="48"/>
      <c r="L105" s="48"/>
      <c r="M105" s="47"/>
      <c r="N105" s="48"/>
      <c r="O105" s="47"/>
      <c r="P105" s="48"/>
    </row>
    <row r="106" spans="1:16" ht="15">
      <c r="A106" s="23">
        <v>2100</v>
      </c>
      <c r="B106" s="213" t="s">
        <v>85</v>
      </c>
      <c r="C106" s="23" t="s">
        <v>46</v>
      </c>
      <c r="D106" s="23">
        <v>2</v>
      </c>
      <c r="E106" s="23">
        <v>64</v>
      </c>
      <c r="F106" s="23">
        <v>352365</v>
      </c>
      <c r="G106" s="23">
        <v>19920</v>
      </c>
      <c r="H106" s="23">
        <v>372285</v>
      </c>
      <c r="I106" s="23">
        <v>1</v>
      </c>
      <c r="K106" s="47"/>
      <c r="L106" s="48"/>
      <c r="M106" s="47"/>
      <c r="N106" s="48"/>
      <c r="O106" s="47"/>
      <c r="P106" s="48"/>
    </row>
    <row r="107" spans="1:16" ht="15">
      <c r="A107" s="47"/>
      <c r="B107" s="213"/>
      <c r="C107" s="23" t="s">
        <v>47</v>
      </c>
      <c r="D107" s="23">
        <v>1</v>
      </c>
      <c r="E107" s="23">
        <v>56</v>
      </c>
      <c r="F107" s="23">
        <v>331178</v>
      </c>
      <c r="G107" s="23">
        <v>18241</v>
      </c>
      <c r="H107" s="23">
        <v>349419</v>
      </c>
      <c r="I107" s="23">
        <v>0</v>
      </c>
      <c r="K107" s="47"/>
      <c r="L107" s="48"/>
      <c r="M107" s="47"/>
      <c r="N107" s="48"/>
      <c r="O107" s="47"/>
      <c r="P107" s="48"/>
    </row>
    <row r="108" spans="1:16" ht="15.75">
      <c r="A108" s="59"/>
      <c r="B108" s="59"/>
      <c r="C108" s="26" t="s">
        <v>42</v>
      </c>
      <c r="D108" s="26">
        <v>3</v>
      </c>
      <c r="E108" s="26">
        <v>120</v>
      </c>
      <c r="F108" s="26">
        <v>683543</v>
      </c>
      <c r="G108" s="26">
        <v>38161</v>
      </c>
      <c r="H108" s="26">
        <v>721704</v>
      </c>
      <c r="I108" s="26">
        <v>1</v>
      </c>
      <c r="J108" s="52"/>
      <c r="K108" s="47"/>
      <c r="L108" s="48"/>
      <c r="M108" s="47"/>
      <c r="N108" s="48"/>
      <c r="O108" s="47"/>
      <c r="P108" s="48"/>
    </row>
    <row r="109" spans="1:16">
      <c r="A109" s="48"/>
      <c r="B109" s="48"/>
      <c r="C109" s="48"/>
      <c r="D109" s="48"/>
      <c r="E109" s="48"/>
      <c r="F109" s="48"/>
      <c r="G109" s="48"/>
      <c r="H109" s="48"/>
      <c r="I109" s="48"/>
      <c r="J109" s="48"/>
      <c r="K109" s="48"/>
      <c r="L109" s="48"/>
      <c r="M109" s="47"/>
      <c r="N109" s="48"/>
      <c r="O109" s="47"/>
      <c r="P109" s="48"/>
    </row>
    <row r="110" spans="1:16" ht="15">
      <c r="A110" s="23">
        <v>2220</v>
      </c>
      <c r="B110" s="23" t="s">
        <v>86</v>
      </c>
      <c r="C110" s="23" t="s">
        <v>27</v>
      </c>
      <c r="D110" s="23">
        <v>1</v>
      </c>
      <c r="E110" s="23">
        <v>19</v>
      </c>
      <c r="F110" s="23">
        <v>41274</v>
      </c>
      <c r="G110" s="23">
        <v>0</v>
      </c>
      <c r="H110" s="23">
        <v>41274</v>
      </c>
      <c r="I110" s="23">
        <v>0</v>
      </c>
      <c r="K110" s="47"/>
      <c r="L110" s="48"/>
      <c r="M110" s="47"/>
      <c r="N110" s="48"/>
      <c r="O110" s="47"/>
      <c r="P110" s="48"/>
    </row>
    <row r="111" spans="1:16" ht="15">
      <c r="A111" s="47"/>
      <c r="B111" s="47"/>
      <c r="C111" s="23" t="s">
        <v>41</v>
      </c>
      <c r="D111" s="23">
        <v>1</v>
      </c>
      <c r="E111" s="23">
        <v>712</v>
      </c>
      <c r="F111" s="23">
        <v>4713216</v>
      </c>
      <c r="G111" s="23">
        <v>429843</v>
      </c>
      <c r="H111" s="23">
        <v>5143059</v>
      </c>
      <c r="I111" s="23">
        <v>0</v>
      </c>
      <c r="K111" s="47"/>
      <c r="L111" s="48"/>
      <c r="M111" s="47"/>
      <c r="N111" s="48"/>
      <c r="O111" s="47"/>
      <c r="P111" s="48"/>
    </row>
    <row r="112" spans="1:16" ht="15">
      <c r="A112" s="47"/>
      <c r="B112" s="47"/>
      <c r="C112" s="23" t="s">
        <v>46</v>
      </c>
      <c r="D112" s="23">
        <v>5</v>
      </c>
      <c r="E112" s="23">
        <v>166</v>
      </c>
      <c r="F112" s="23">
        <v>1097480</v>
      </c>
      <c r="G112" s="23">
        <v>126000</v>
      </c>
      <c r="H112" s="23">
        <v>1223480</v>
      </c>
      <c r="I112" s="23">
        <v>2</v>
      </c>
      <c r="K112" s="47"/>
      <c r="L112" s="48"/>
      <c r="M112" s="47"/>
      <c r="N112" s="48"/>
      <c r="O112" s="47"/>
      <c r="P112" s="48"/>
    </row>
    <row r="113" spans="1:16" ht="15">
      <c r="A113" s="47"/>
      <c r="B113" s="47"/>
      <c r="C113" s="23" t="s">
        <v>47</v>
      </c>
      <c r="D113" s="23">
        <v>1</v>
      </c>
      <c r="E113" s="23">
        <v>203</v>
      </c>
      <c r="F113" s="23">
        <v>2577980</v>
      </c>
      <c r="G113" s="23">
        <v>364119</v>
      </c>
      <c r="H113" s="23">
        <v>2942099</v>
      </c>
      <c r="I113" s="23">
        <v>0</v>
      </c>
      <c r="K113" s="47"/>
      <c r="L113" s="48"/>
      <c r="M113" s="47"/>
      <c r="N113" s="48"/>
      <c r="O113" s="47"/>
      <c r="P113" s="48"/>
    </row>
    <row r="114" spans="1:16" ht="15.75">
      <c r="A114" s="59"/>
      <c r="B114" s="59"/>
      <c r="C114" s="26" t="s">
        <v>42</v>
      </c>
      <c r="D114" s="26">
        <v>8</v>
      </c>
      <c r="E114" s="26">
        <v>1100</v>
      </c>
      <c r="F114" s="26">
        <v>8429950</v>
      </c>
      <c r="G114" s="26">
        <v>919962</v>
      </c>
      <c r="H114" s="26">
        <v>9349912</v>
      </c>
      <c r="I114" s="26">
        <v>2</v>
      </c>
      <c r="J114" s="52"/>
      <c r="K114" s="47"/>
      <c r="L114" s="48"/>
      <c r="M114" s="47"/>
      <c r="N114" s="48"/>
      <c r="O114" s="47"/>
      <c r="P114" s="48"/>
    </row>
    <row r="115" spans="1:16">
      <c r="A115" s="48"/>
      <c r="B115" s="48"/>
      <c r="C115" s="48"/>
      <c r="D115" s="48"/>
      <c r="E115" s="48"/>
      <c r="F115" s="48"/>
      <c r="G115" s="48"/>
      <c r="H115" s="48"/>
      <c r="I115" s="48"/>
      <c r="J115" s="48"/>
      <c r="K115" s="48"/>
      <c r="L115" s="48"/>
      <c r="M115" s="47"/>
      <c r="N115" s="48"/>
      <c r="O115" s="47"/>
      <c r="P115" s="48"/>
    </row>
    <row r="116" spans="1:16" ht="15">
      <c r="A116" s="23">
        <v>2391</v>
      </c>
      <c r="B116" s="23" t="s">
        <v>87</v>
      </c>
      <c r="C116" s="23" t="s">
        <v>46</v>
      </c>
      <c r="D116" s="23">
        <v>1</v>
      </c>
      <c r="E116" s="23">
        <v>19</v>
      </c>
      <c r="F116" s="23">
        <v>99396</v>
      </c>
      <c r="G116" s="23">
        <v>6480</v>
      </c>
      <c r="H116" s="23">
        <v>105876</v>
      </c>
      <c r="I116" s="23">
        <v>2</v>
      </c>
      <c r="K116" s="47"/>
      <c r="L116" s="48"/>
      <c r="M116" s="47"/>
      <c r="N116" s="48"/>
      <c r="O116" s="47"/>
      <c r="P116" s="48"/>
    </row>
    <row r="117" spans="1:16" ht="15.75">
      <c r="A117" s="59"/>
      <c r="B117" s="59"/>
      <c r="C117" s="26" t="s">
        <v>42</v>
      </c>
      <c r="D117" s="26">
        <v>1</v>
      </c>
      <c r="E117" s="26">
        <v>19</v>
      </c>
      <c r="F117" s="26">
        <v>99396</v>
      </c>
      <c r="G117" s="26">
        <v>6480</v>
      </c>
      <c r="H117" s="26">
        <v>105876</v>
      </c>
      <c r="I117" s="26">
        <v>2</v>
      </c>
      <c r="J117" s="52"/>
      <c r="K117" s="47"/>
      <c r="L117" s="48"/>
      <c r="M117" s="47"/>
      <c r="N117" s="48"/>
      <c r="O117" s="47"/>
      <c r="P117" s="48"/>
    </row>
    <row r="118" spans="1:16">
      <c r="A118" s="47"/>
      <c r="B118" s="47"/>
      <c r="C118" s="48"/>
      <c r="D118" s="48"/>
      <c r="E118" s="48"/>
      <c r="F118" s="48"/>
      <c r="G118" s="48"/>
      <c r="H118" s="48"/>
      <c r="I118" s="48"/>
      <c r="J118" s="48"/>
      <c r="K118" s="47"/>
      <c r="L118" s="48"/>
      <c r="M118" s="47"/>
      <c r="N118" s="48"/>
      <c r="O118" s="47"/>
      <c r="P118" s="48"/>
    </row>
    <row r="119" spans="1:16" ht="15">
      <c r="A119" s="23">
        <v>2392</v>
      </c>
      <c r="B119" s="23" t="s">
        <v>88</v>
      </c>
      <c r="C119" s="23" t="s">
        <v>27</v>
      </c>
      <c r="D119" s="23">
        <v>1</v>
      </c>
      <c r="E119" s="23">
        <v>246</v>
      </c>
      <c r="F119" s="23">
        <v>1959900</v>
      </c>
      <c r="G119" s="23">
        <v>24192</v>
      </c>
      <c r="H119" s="23">
        <v>1984092</v>
      </c>
      <c r="I119" s="23">
        <v>0</v>
      </c>
      <c r="K119" s="47"/>
      <c r="L119" s="48"/>
      <c r="M119" s="47"/>
      <c r="N119" s="48"/>
      <c r="O119" s="47"/>
      <c r="P119" s="48"/>
    </row>
    <row r="120" spans="1:16" ht="15">
      <c r="A120" s="47"/>
      <c r="B120" s="47"/>
      <c r="C120" s="23" t="s">
        <v>46</v>
      </c>
      <c r="D120" s="23">
        <v>333</v>
      </c>
      <c r="E120" s="23">
        <v>18203</v>
      </c>
      <c r="F120" s="23">
        <v>109412938</v>
      </c>
      <c r="G120" s="23">
        <v>4206700</v>
      </c>
      <c r="H120" s="23">
        <v>113619638</v>
      </c>
      <c r="I120" s="23">
        <v>195</v>
      </c>
      <c r="K120" s="47"/>
      <c r="L120" s="48"/>
      <c r="M120" s="47"/>
      <c r="N120" s="48"/>
      <c r="O120" s="47"/>
      <c r="P120" s="48"/>
    </row>
    <row r="121" spans="1:16" ht="15.75">
      <c r="A121" s="59"/>
      <c r="B121" s="59"/>
      <c r="C121" s="26" t="s">
        <v>42</v>
      </c>
      <c r="D121" s="26">
        <v>334</v>
      </c>
      <c r="E121" s="26">
        <v>18449</v>
      </c>
      <c r="F121" s="26">
        <v>111372838</v>
      </c>
      <c r="G121" s="26">
        <v>4230892</v>
      </c>
      <c r="H121" s="26">
        <v>115603730</v>
      </c>
      <c r="I121" s="26">
        <v>195</v>
      </c>
      <c r="J121" s="52"/>
      <c r="K121" s="47"/>
      <c r="L121" s="48"/>
      <c r="M121" s="47"/>
      <c r="N121" s="48"/>
      <c r="O121" s="47"/>
      <c r="P121" s="48"/>
    </row>
    <row r="122" spans="1:16">
      <c r="A122" s="47"/>
      <c r="B122" s="47"/>
      <c r="C122" s="48"/>
      <c r="D122" s="48"/>
      <c r="E122" s="48"/>
      <c r="F122" s="48"/>
      <c r="G122" s="48"/>
      <c r="H122" s="48"/>
      <c r="I122" s="48"/>
      <c r="J122" s="48"/>
      <c r="K122" s="47"/>
      <c r="L122" s="48"/>
      <c r="M122" s="47"/>
      <c r="N122" s="48"/>
      <c r="O122" s="47"/>
      <c r="P122" s="48"/>
    </row>
    <row r="123" spans="1:16" ht="15">
      <c r="A123" s="23">
        <v>2394</v>
      </c>
      <c r="B123" s="213" t="s">
        <v>89</v>
      </c>
      <c r="C123" s="23" t="s">
        <v>27</v>
      </c>
      <c r="D123" s="23">
        <v>2</v>
      </c>
      <c r="E123" s="23">
        <v>9485</v>
      </c>
      <c r="F123" s="23">
        <v>100031519</v>
      </c>
      <c r="G123" s="23">
        <v>11932567</v>
      </c>
      <c r="H123" s="23">
        <v>111964086</v>
      </c>
      <c r="I123" s="23">
        <v>0</v>
      </c>
      <c r="K123" s="47"/>
      <c r="L123" s="48"/>
      <c r="M123" s="47"/>
      <c r="N123" s="48"/>
      <c r="O123" s="47"/>
      <c r="P123" s="48"/>
    </row>
    <row r="124" spans="1:16" ht="15">
      <c r="A124" s="47"/>
      <c r="B124" s="213"/>
      <c r="C124" s="23" t="s">
        <v>46</v>
      </c>
      <c r="D124" s="23">
        <v>1</v>
      </c>
      <c r="E124" s="23">
        <v>62</v>
      </c>
      <c r="F124" s="23">
        <v>240000</v>
      </c>
      <c r="G124" s="23">
        <v>51137</v>
      </c>
      <c r="H124" s="23">
        <v>291137</v>
      </c>
      <c r="I124" s="23">
        <v>3</v>
      </c>
      <c r="K124" s="47"/>
      <c r="L124" s="48"/>
      <c r="M124" s="47"/>
      <c r="N124" s="48"/>
      <c r="O124" s="47"/>
      <c r="P124" s="48"/>
    </row>
    <row r="125" spans="1:16" ht="15.75">
      <c r="A125" s="59"/>
      <c r="B125" s="59"/>
      <c r="C125" s="26" t="s">
        <v>42</v>
      </c>
      <c r="D125" s="26">
        <v>3</v>
      </c>
      <c r="E125" s="26">
        <v>9547</v>
      </c>
      <c r="F125" s="26">
        <v>100271519</v>
      </c>
      <c r="G125" s="26">
        <v>11983704</v>
      </c>
      <c r="H125" s="26">
        <v>112255223</v>
      </c>
      <c r="I125" s="26">
        <v>3</v>
      </c>
      <c r="J125" s="52"/>
      <c r="K125" s="47"/>
      <c r="L125" s="48"/>
      <c r="M125" s="47"/>
      <c r="N125" s="48"/>
      <c r="O125" s="47"/>
      <c r="P125" s="48"/>
    </row>
    <row r="126" spans="1:16">
      <c r="A126" s="47"/>
      <c r="B126" s="47"/>
      <c r="C126" s="48"/>
      <c r="D126" s="48"/>
      <c r="E126" s="48"/>
      <c r="F126" s="48"/>
      <c r="G126" s="48"/>
      <c r="H126" s="48"/>
      <c r="I126" s="48"/>
      <c r="J126" s="48"/>
      <c r="K126" s="47"/>
      <c r="L126" s="48"/>
      <c r="M126" s="47"/>
      <c r="N126" s="48"/>
      <c r="O126" s="47"/>
      <c r="P126" s="48"/>
    </row>
    <row r="127" spans="1:16" ht="15">
      <c r="A127" s="23">
        <v>2395</v>
      </c>
      <c r="B127" s="209" t="s">
        <v>90</v>
      </c>
      <c r="C127" s="23" t="s">
        <v>27</v>
      </c>
      <c r="D127" s="23">
        <v>3</v>
      </c>
      <c r="E127" s="23">
        <v>5317</v>
      </c>
      <c r="F127" s="23">
        <v>42056986</v>
      </c>
      <c r="G127" s="23">
        <v>4004379</v>
      </c>
      <c r="H127" s="23">
        <v>46061365</v>
      </c>
      <c r="I127" s="23">
        <v>0</v>
      </c>
      <c r="K127" s="47"/>
      <c r="L127" s="48"/>
      <c r="M127" s="47"/>
      <c r="N127" s="48"/>
      <c r="O127" s="47"/>
      <c r="P127" s="48"/>
    </row>
    <row r="128" spans="1:16" ht="15">
      <c r="A128" s="47"/>
      <c r="B128" s="209"/>
      <c r="C128" s="23" t="s">
        <v>41</v>
      </c>
      <c r="D128" s="23">
        <v>3</v>
      </c>
      <c r="E128" s="23">
        <v>145</v>
      </c>
      <c r="F128" s="23">
        <v>822997</v>
      </c>
      <c r="G128" s="23">
        <v>16387</v>
      </c>
      <c r="H128" s="23">
        <v>839384</v>
      </c>
      <c r="I128" s="23">
        <v>0</v>
      </c>
      <c r="K128" s="47"/>
      <c r="L128" s="48"/>
      <c r="M128" s="47"/>
      <c r="N128" s="48"/>
      <c r="O128" s="47"/>
      <c r="P128" s="48"/>
    </row>
    <row r="129" spans="1:16" ht="15">
      <c r="A129" s="47"/>
      <c r="B129" s="47"/>
      <c r="C129" s="23" t="s">
        <v>46</v>
      </c>
      <c r="D129" s="23">
        <v>8</v>
      </c>
      <c r="E129" s="23">
        <v>693</v>
      </c>
      <c r="F129" s="23">
        <v>3542176</v>
      </c>
      <c r="G129" s="23">
        <v>265035</v>
      </c>
      <c r="H129" s="23">
        <v>3807211</v>
      </c>
      <c r="I129" s="23">
        <v>2</v>
      </c>
      <c r="K129" s="47"/>
      <c r="L129" s="48"/>
      <c r="M129" s="47"/>
      <c r="N129" s="48"/>
      <c r="O129" s="47"/>
      <c r="P129" s="48"/>
    </row>
    <row r="130" spans="1:16" ht="15.75">
      <c r="A130" s="59"/>
      <c r="B130" s="59"/>
      <c r="C130" s="26" t="s">
        <v>42</v>
      </c>
      <c r="D130" s="26">
        <v>14</v>
      </c>
      <c r="E130" s="26">
        <v>6155</v>
      </c>
      <c r="F130" s="26">
        <v>46422159</v>
      </c>
      <c r="G130" s="26">
        <v>4285801</v>
      </c>
      <c r="H130" s="26">
        <v>50707960</v>
      </c>
      <c r="I130" s="26">
        <v>2</v>
      </c>
      <c r="J130" s="52"/>
      <c r="K130" s="47"/>
      <c r="L130" s="48"/>
      <c r="M130" s="47"/>
      <c r="N130" s="48"/>
      <c r="O130" s="47"/>
      <c r="P130" s="48"/>
    </row>
    <row r="131" spans="1:16">
      <c r="A131" s="48"/>
      <c r="B131" s="48"/>
      <c r="C131" s="48"/>
      <c r="D131" s="48"/>
      <c r="E131" s="48"/>
      <c r="F131" s="48"/>
      <c r="G131" s="48"/>
      <c r="H131" s="48"/>
      <c r="I131" s="48"/>
      <c r="J131" s="48"/>
      <c r="K131" s="48"/>
      <c r="L131" s="48"/>
      <c r="M131" s="47"/>
      <c r="N131" s="48"/>
      <c r="O131" s="47"/>
      <c r="P131" s="48"/>
    </row>
    <row r="132" spans="1:16" ht="15">
      <c r="A132" s="23">
        <v>2410</v>
      </c>
      <c r="B132" s="23" t="s">
        <v>91</v>
      </c>
      <c r="C132" s="23" t="s">
        <v>27</v>
      </c>
      <c r="D132" s="23">
        <v>1</v>
      </c>
      <c r="E132" s="23">
        <v>1482</v>
      </c>
      <c r="F132" s="23">
        <v>15279849</v>
      </c>
      <c r="G132" s="23">
        <v>1875917</v>
      </c>
      <c r="H132" s="23">
        <v>17155766</v>
      </c>
      <c r="I132" s="23">
        <v>0</v>
      </c>
      <c r="K132" s="47"/>
      <c r="L132" s="48"/>
      <c r="M132" s="47"/>
      <c r="N132" s="48"/>
      <c r="O132" s="47"/>
      <c r="P132" s="48"/>
    </row>
    <row r="133" spans="1:16" ht="15">
      <c r="A133" s="47"/>
      <c r="B133" s="47"/>
      <c r="C133" s="23" t="s">
        <v>46</v>
      </c>
      <c r="D133" s="23">
        <v>1</v>
      </c>
      <c r="E133" s="23">
        <v>53</v>
      </c>
      <c r="F133" s="23">
        <v>32720</v>
      </c>
      <c r="G133" s="23">
        <v>3000</v>
      </c>
      <c r="H133" s="23">
        <v>35720</v>
      </c>
      <c r="I133" s="23">
        <v>5</v>
      </c>
      <c r="K133" s="47"/>
      <c r="L133" s="48"/>
      <c r="M133" s="47"/>
      <c r="N133" s="48"/>
      <c r="O133" s="47"/>
      <c r="P133" s="48"/>
    </row>
    <row r="134" spans="1:16" ht="15.75">
      <c r="A134" s="59"/>
      <c r="B134" s="59"/>
      <c r="C134" s="26" t="s">
        <v>42</v>
      </c>
      <c r="D134" s="26">
        <v>2</v>
      </c>
      <c r="E134" s="26">
        <v>1535</v>
      </c>
      <c r="F134" s="26">
        <v>15312569</v>
      </c>
      <c r="G134" s="26">
        <v>1878917</v>
      </c>
      <c r="H134" s="26">
        <v>17191486</v>
      </c>
      <c r="I134" s="26">
        <v>5</v>
      </c>
      <c r="J134" s="52"/>
      <c r="K134" s="47"/>
      <c r="L134" s="48"/>
      <c r="M134" s="47"/>
      <c r="N134" s="48"/>
      <c r="O134" s="47"/>
      <c r="P134" s="48"/>
    </row>
    <row r="135" spans="1:16">
      <c r="A135" s="47"/>
      <c r="B135" s="47"/>
      <c r="C135" s="48"/>
      <c r="D135" s="48"/>
      <c r="E135" s="48"/>
      <c r="F135" s="48"/>
      <c r="G135" s="48"/>
      <c r="H135" s="48"/>
      <c r="I135" s="48"/>
      <c r="J135" s="48"/>
      <c r="K135" s="47"/>
      <c r="L135" s="48"/>
      <c r="M135" s="47"/>
      <c r="N135" s="48"/>
      <c r="O135" s="47"/>
      <c r="P135" s="48"/>
    </row>
    <row r="136" spans="1:16" ht="15">
      <c r="A136" s="49">
        <v>2420</v>
      </c>
      <c r="B136" s="210" t="s">
        <v>92</v>
      </c>
      <c r="C136" s="49" t="s">
        <v>46</v>
      </c>
      <c r="D136" s="49">
        <v>1</v>
      </c>
      <c r="E136" s="49">
        <v>47</v>
      </c>
      <c r="F136" s="49">
        <v>250000</v>
      </c>
      <c r="G136" s="49">
        <v>42936</v>
      </c>
      <c r="H136" s="49">
        <v>292936</v>
      </c>
      <c r="I136" s="49">
        <v>0</v>
      </c>
      <c r="J136" s="50"/>
      <c r="K136" s="47"/>
      <c r="L136" s="48"/>
      <c r="M136" s="47"/>
      <c r="N136" s="48"/>
      <c r="O136" s="47"/>
      <c r="P136" s="48"/>
    </row>
    <row r="137" spans="1:16" ht="15.75">
      <c r="A137" s="59"/>
      <c r="B137" s="211"/>
      <c r="C137" s="26" t="s">
        <v>42</v>
      </c>
      <c r="D137" s="26">
        <v>1</v>
      </c>
      <c r="E137" s="26">
        <v>47</v>
      </c>
      <c r="F137" s="26">
        <v>250000</v>
      </c>
      <c r="G137" s="26">
        <v>42936</v>
      </c>
      <c r="H137" s="26">
        <v>292936</v>
      </c>
      <c r="I137" s="26">
        <v>0</v>
      </c>
      <c r="J137" s="52"/>
      <c r="K137" s="47"/>
      <c r="L137" s="48"/>
      <c r="M137" s="47"/>
      <c r="N137" s="48"/>
      <c r="O137" s="47"/>
      <c r="P137" s="48"/>
    </row>
    <row r="138" spans="1:16">
      <c r="A138" s="48"/>
      <c r="B138" s="48"/>
      <c r="C138" s="48"/>
      <c r="D138" s="48"/>
      <c r="E138" s="48"/>
      <c r="F138" s="48"/>
      <c r="G138" s="48"/>
      <c r="H138" s="48"/>
      <c r="I138" s="48"/>
      <c r="J138" s="48"/>
      <c r="K138" s="48"/>
      <c r="L138" s="48"/>
      <c r="M138" s="47"/>
      <c r="N138" s="48"/>
      <c r="O138" s="47"/>
      <c r="P138" s="48"/>
    </row>
    <row r="139" spans="1:16" ht="15">
      <c r="A139" s="23">
        <v>2511</v>
      </c>
      <c r="B139" s="23" t="s">
        <v>93</v>
      </c>
      <c r="C139" s="23" t="s">
        <v>41</v>
      </c>
      <c r="D139" s="23">
        <v>2</v>
      </c>
      <c r="E139" s="23">
        <v>3625</v>
      </c>
      <c r="F139" s="23">
        <v>37371073</v>
      </c>
      <c r="G139" s="23">
        <v>1803359</v>
      </c>
      <c r="H139" s="23">
        <v>39174432</v>
      </c>
      <c r="I139" s="23">
        <v>0</v>
      </c>
      <c r="K139" s="47"/>
      <c r="L139" s="48"/>
      <c r="M139" s="47"/>
      <c r="N139" s="48"/>
      <c r="O139" s="47"/>
      <c r="P139" s="48"/>
    </row>
    <row r="140" spans="1:16" ht="15">
      <c r="A140" s="47"/>
      <c r="B140" s="47"/>
      <c r="C140" s="23" t="s">
        <v>46</v>
      </c>
      <c r="D140" s="23">
        <v>1</v>
      </c>
      <c r="E140" s="23">
        <v>56</v>
      </c>
      <c r="F140" s="23">
        <v>443460</v>
      </c>
      <c r="G140" s="23">
        <v>0</v>
      </c>
      <c r="H140" s="23">
        <v>443460</v>
      </c>
      <c r="I140" s="23">
        <v>0</v>
      </c>
      <c r="K140" s="47"/>
      <c r="L140" s="48"/>
      <c r="M140" s="47"/>
      <c r="N140" s="48"/>
      <c r="O140" s="47"/>
      <c r="P140" s="48"/>
    </row>
    <row r="141" spans="1:16" ht="15.75">
      <c r="A141" s="59"/>
      <c r="B141" s="59"/>
      <c r="C141" s="26" t="s">
        <v>42</v>
      </c>
      <c r="D141" s="26">
        <v>3</v>
      </c>
      <c r="E141" s="26">
        <v>3681</v>
      </c>
      <c r="F141" s="26">
        <v>37814533</v>
      </c>
      <c r="G141" s="26">
        <v>1803359</v>
      </c>
      <c r="H141" s="26">
        <v>39617892</v>
      </c>
      <c r="I141" s="26">
        <v>0</v>
      </c>
      <c r="J141" s="52"/>
      <c r="K141" s="47"/>
      <c r="L141" s="48"/>
      <c r="M141" s="47"/>
      <c r="N141" s="48"/>
      <c r="O141" s="47"/>
      <c r="P141" s="48"/>
    </row>
    <row r="142" spans="1:16">
      <c r="A142" s="47"/>
      <c r="B142" s="47"/>
      <c r="C142" s="48"/>
      <c r="D142" s="48"/>
      <c r="E142" s="48"/>
      <c r="F142" s="48"/>
      <c r="G142" s="48"/>
      <c r="H142" s="48"/>
      <c r="I142" s="48"/>
      <c r="J142" s="48"/>
      <c r="K142" s="47"/>
      <c r="L142" s="48"/>
      <c r="M142" s="47"/>
      <c r="N142" s="48"/>
      <c r="O142" s="47"/>
      <c r="P142" s="48"/>
    </row>
    <row r="143" spans="1:16" ht="15">
      <c r="A143" s="49">
        <v>2512</v>
      </c>
      <c r="B143" s="203" t="s">
        <v>94</v>
      </c>
      <c r="C143" s="49" t="s">
        <v>27</v>
      </c>
      <c r="D143" s="49">
        <v>1</v>
      </c>
      <c r="E143" s="49">
        <v>2445</v>
      </c>
      <c r="F143" s="49">
        <v>32610600</v>
      </c>
      <c r="G143" s="49">
        <v>3952144</v>
      </c>
      <c r="H143" s="49">
        <v>36562744</v>
      </c>
      <c r="I143" s="49">
        <v>0</v>
      </c>
      <c r="J143" s="50"/>
      <c r="K143" s="47"/>
      <c r="L143" s="48"/>
      <c r="M143" s="47"/>
      <c r="N143" s="48"/>
      <c r="O143" s="47"/>
      <c r="P143" s="48"/>
    </row>
    <row r="144" spans="1:16" ht="15.75">
      <c r="A144" s="59"/>
      <c r="B144" s="202"/>
      <c r="C144" s="26" t="s">
        <v>42</v>
      </c>
      <c r="D144" s="26">
        <v>1</v>
      </c>
      <c r="E144" s="26">
        <v>2445</v>
      </c>
      <c r="F144" s="26">
        <v>32610600</v>
      </c>
      <c r="G144" s="26">
        <v>3952144</v>
      </c>
      <c r="H144" s="26">
        <v>36562744</v>
      </c>
      <c r="I144" s="26">
        <v>0</v>
      </c>
      <c r="J144" s="52"/>
      <c r="K144" s="47"/>
      <c r="L144" s="48"/>
      <c r="M144" s="47"/>
      <c r="N144" s="48"/>
      <c r="O144" s="47"/>
      <c r="P144" s="48"/>
    </row>
    <row r="145" spans="1:16">
      <c r="A145" s="48"/>
      <c r="B145" s="48"/>
      <c r="C145" s="48"/>
      <c r="D145" s="48"/>
      <c r="E145" s="48"/>
      <c r="F145" s="48"/>
      <c r="G145" s="48"/>
      <c r="H145" s="48"/>
      <c r="I145" s="48"/>
      <c r="J145" s="48"/>
      <c r="K145" s="48"/>
      <c r="L145" s="48"/>
      <c r="M145" s="47"/>
      <c r="N145" s="48"/>
      <c r="O145" s="47"/>
      <c r="P145" s="48"/>
    </row>
    <row r="146" spans="1:16" ht="15">
      <c r="A146" s="23">
        <v>2640</v>
      </c>
      <c r="B146" s="23" t="s">
        <v>95</v>
      </c>
      <c r="C146" s="23" t="s">
        <v>48</v>
      </c>
      <c r="D146" s="23">
        <v>1</v>
      </c>
      <c r="E146" s="23">
        <v>400</v>
      </c>
      <c r="F146" s="23">
        <v>3425699</v>
      </c>
      <c r="G146" s="23">
        <v>319091</v>
      </c>
      <c r="H146" s="23">
        <v>3744790</v>
      </c>
      <c r="I146" s="23">
        <v>0</v>
      </c>
      <c r="K146" s="47"/>
      <c r="L146" s="48"/>
      <c r="M146" s="47"/>
      <c r="N146" s="48"/>
      <c r="O146" s="47"/>
      <c r="P146" s="48"/>
    </row>
    <row r="147" spans="1:16" ht="15.75">
      <c r="A147" s="59"/>
      <c r="B147" s="59"/>
      <c r="C147" s="26" t="s">
        <v>42</v>
      </c>
      <c r="D147" s="26">
        <v>1</v>
      </c>
      <c r="E147" s="26">
        <v>400</v>
      </c>
      <c r="F147" s="26">
        <v>3425699</v>
      </c>
      <c r="G147" s="26">
        <v>319091</v>
      </c>
      <c r="H147" s="26">
        <v>3744790</v>
      </c>
      <c r="I147" s="26">
        <v>0</v>
      </c>
      <c r="J147" s="52"/>
      <c r="K147" s="47"/>
      <c r="L147" s="48"/>
      <c r="M147" s="47"/>
      <c r="N147" s="48"/>
      <c r="O147" s="47"/>
      <c r="P147" s="48"/>
    </row>
    <row r="148" spans="1:16">
      <c r="A148" s="48"/>
      <c r="B148" s="48"/>
      <c r="C148" s="48"/>
      <c r="D148" s="48"/>
      <c r="E148" s="48"/>
      <c r="F148" s="48"/>
      <c r="G148" s="48"/>
      <c r="H148" s="48"/>
      <c r="I148" s="48"/>
      <c r="J148" s="48"/>
      <c r="K148" s="48"/>
      <c r="L148" s="48"/>
      <c r="M148" s="47"/>
      <c r="N148" s="48"/>
      <c r="O148" s="47"/>
      <c r="P148" s="48"/>
    </row>
    <row r="149" spans="1:16" ht="15">
      <c r="A149" s="212">
        <v>2710</v>
      </c>
      <c r="B149" s="213" t="s">
        <v>96</v>
      </c>
      <c r="C149" s="23" t="s">
        <v>27</v>
      </c>
      <c r="D149" s="23">
        <v>1</v>
      </c>
      <c r="E149" s="23">
        <v>575</v>
      </c>
      <c r="F149" s="23">
        <v>8455755</v>
      </c>
      <c r="G149" s="23">
        <v>1144785</v>
      </c>
      <c r="H149" s="23">
        <v>9600540</v>
      </c>
      <c r="I149" s="23">
        <v>0</v>
      </c>
      <c r="K149" s="47"/>
      <c r="L149" s="48"/>
      <c r="M149" s="47"/>
      <c r="N149" s="48"/>
      <c r="O149" s="47"/>
      <c r="P149" s="48"/>
    </row>
    <row r="150" spans="1:16" ht="15">
      <c r="A150" s="212"/>
      <c r="B150" s="213"/>
      <c r="C150" s="23" t="s">
        <v>41</v>
      </c>
      <c r="D150" s="23">
        <v>1</v>
      </c>
      <c r="E150" s="23">
        <v>2559</v>
      </c>
      <c r="F150" s="23">
        <v>27212967</v>
      </c>
      <c r="G150" s="23">
        <v>851149</v>
      </c>
      <c r="H150" s="23">
        <v>28064116</v>
      </c>
      <c r="I150" s="23">
        <v>0</v>
      </c>
      <c r="K150" s="47"/>
      <c r="L150" s="48"/>
      <c r="M150" s="47"/>
      <c r="N150" s="48"/>
      <c r="O150" s="47"/>
      <c r="P150" s="48"/>
    </row>
    <row r="151" spans="1:16" ht="15.75">
      <c r="A151" s="59"/>
      <c r="B151" s="208"/>
      <c r="C151" s="26" t="s">
        <v>42</v>
      </c>
      <c r="D151" s="26">
        <v>2</v>
      </c>
      <c r="E151" s="26">
        <v>3134</v>
      </c>
      <c r="F151" s="26">
        <v>35668722</v>
      </c>
      <c r="G151" s="26">
        <v>1995934</v>
      </c>
      <c r="H151" s="26">
        <v>37664656</v>
      </c>
      <c r="I151" s="26">
        <v>0</v>
      </c>
      <c r="J151" s="52"/>
      <c r="K151" s="47"/>
      <c r="L151" s="48"/>
      <c r="M151" s="47"/>
      <c r="N151" s="48"/>
      <c r="O151" s="47"/>
      <c r="P151" s="48"/>
    </row>
    <row r="152" spans="1:16">
      <c r="A152" s="47"/>
      <c r="B152" s="47"/>
      <c r="C152" s="48"/>
      <c r="D152" s="48"/>
      <c r="E152" s="48"/>
      <c r="F152" s="48"/>
      <c r="G152" s="48"/>
      <c r="H152" s="48"/>
      <c r="I152" s="48"/>
      <c r="J152" s="48"/>
      <c r="K152" s="47"/>
      <c r="L152" s="48"/>
      <c r="M152" s="47"/>
      <c r="N152" s="48"/>
      <c r="O152" s="47"/>
      <c r="P152" s="48"/>
    </row>
    <row r="153" spans="1:16" ht="15">
      <c r="A153" s="23">
        <v>2720</v>
      </c>
      <c r="B153" s="23" t="s">
        <v>97</v>
      </c>
      <c r="C153" s="23" t="s">
        <v>27</v>
      </c>
      <c r="D153" s="23">
        <v>1</v>
      </c>
      <c r="E153" s="23">
        <v>1551</v>
      </c>
      <c r="F153" s="23">
        <v>14590613</v>
      </c>
      <c r="G153" s="23">
        <v>27196</v>
      </c>
      <c r="H153" s="23">
        <v>14617809</v>
      </c>
      <c r="I153" s="23">
        <v>0</v>
      </c>
      <c r="K153" s="47"/>
      <c r="L153" s="48"/>
      <c r="M153" s="47"/>
      <c r="N153" s="48"/>
      <c r="O153" s="47"/>
      <c r="P153" s="48"/>
    </row>
    <row r="154" spans="1:16" ht="15.75">
      <c r="A154" s="59"/>
      <c r="B154" s="59"/>
      <c r="C154" s="26" t="s">
        <v>42</v>
      </c>
      <c r="D154" s="26">
        <v>1</v>
      </c>
      <c r="E154" s="26">
        <v>1551</v>
      </c>
      <c r="F154" s="26">
        <v>14590613</v>
      </c>
      <c r="G154" s="26">
        <v>27196</v>
      </c>
      <c r="H154" s="26">
        <v>14617809</v>
      </c>
      <c r="I154" s="26">
        <v>0</v>
      </c>
      <c r="J154" s="52"/>
      <c r="K154" s="47"/>
      <c r="L154" s="48"/>
      <c r="M154" s="47"/>
      <c r="N154" s="48"/>
      <c r="O154" s="47"/>
      <c r="P154" s="48"/>
    </row>
    <row r="155" spans="1:16">
      <c r="A155" s="47"/>
      <c r="B155" s="47"/>
      <c r="C155" s="48"/>
      <c r="D155" s="48"/>
      <c r="E155" s="48"/>
      <c r="F155" s="48"/>
      <c r="G155" s="48"/>
      <c r="H155" s="48"/>
      <c r="I155" s="48"/>
      <c r="J155" s="48"/>
      <c r="K155" s="47"/>
      <c r="L155" s="48"/>
      <c r="M155" s="47"/>
      <c r="N155" s="48"/>
      <c r="O155" s="47"/>
      <c r="P155" s="48"/>
    </row>
    <row r="156" spans="1:16" ht="15">
      <c r="A156" s="49">
        <v>2732</v>
      </c>
      <c r="B156" s="210" t="s">
        <v>98</v>
      </c>
      <c r="C156" s="49" t="s">
        <v>27</v>
      </c>
      <c r="D156" s="49">
        <v>1</v>
      </c>
      <c r="E156" s="49">
        <v>3452</v>
      </c>
      <c r="F156" s="49">
        <v>36310315</v>
      </c>
      <c r="G156" s="49">
        <v>3283751</v>
      </c>
      <c r="H156" s="49">
        <v>39594066</v>
      </c>
      <c r="I156" s="49">
        <v>0</v>
      </c>
      <c r="J156" s="50"/>
      <c r="K156" s="47"/>
      <c r="L156" s="48"/>
      <c r="M156" s="47"/>
      <c r="N156" s="48"/>
      <c r="O156" s="47"/>
      <c r="P156" s="48"/>
    </row>
    <row r="157" spans="1:16" ht="15.75">
      <c r="A157" s="59"/>
      <c r="B157" s="211"/>
      <c r="C157" s="26" t="s">
        <v>42</v>
      </c>
      <c r="D157" s="26">
        <v>1</v>
      </c>
      <c r="E157" s="26">
        <v>3452</v>
      </c>
      <c r="F157" s="26">
        <v>36310315</v>
      </c>
      <c r="G157" s="26">
        <v>3283751</v>
      </c>
      <c r="H157" s="26">
        <v>39594066</v>
      </c>
      <c r="I157" s="26">
        <v>0</v>
      </c>
      <c r="J157" s="52"/>
      <c r="K157" s="47"/>
      <c r="L157" s="48"/>
      <c r="M157" s="47"/>
      <c r="N157" s="48"/>
      <c r="O157" s="47"/>
      <c r="P157" s="48"/>
    </row>
    <row r="158" spans="1:16">
      <c r="A158" s="47"/>
      <c r="B158" s="47"/>
      <c r="C158" s="48"/>
      <c r="D158" s="48"/>
      <c r="E158" s="48"/>
      <c r="F158" s="48"/>
      <c r="G158" s="48"/>
      <c r="H158" s="48"/>
      <c r="I158" s="48"/>
      <c r="J158" s="48"/>
      <c r="K158" s="47"/>
      <c r="L158" s="48"/>
      <c r="M158" s="47"/>
      <c r="N158" s="48"/>
      <c r="O158" s="47"/>
      <c r="P158" s="48"/>
    </row>
    <row r="159" spans="1:16" ht="15">
      <c r="A159" s="23">
        <v>2750</v>
      </c>
      <c r="B159" s="23" t="s">
        <v>99</v>
      </c>
      <c r="C159" s="23" t="s">
        <v>46</v>
      </c>
      <c r="D159" s="23">
        <v>2</v>
      </c>
      <c r="E159" s="23">
        <v>61</v>
      </c>
      <c r="F159" s="23">
        <v>309840</v>
      </c>
      <c r="G159" s="23">
        <v>13512</v>
      </c>
      <c r="H159" s="23">
        <v>323352</v>
      </c>
      <c r="I159" s="23">
        <v>6</v>
      </c>
      <c r="K159" s="47"/>
      <c r="L159" s="48"/>
      <c r="M159" s="47"/>
      <c r="N159" s="48"/>
      <c r="O159" s="47"/>
      <c r="P159" s="48"/>
    </row>
    <row r="160" spans="1:16" ht="15">
      <c r="A160" s="47"/>
      <c r="B160" s="47"/>
      <c r="C160" s="23" t="s">
        <v>47</v>
      </c>
      <c r="D160" s="23">
        <v>2</v>
      </c>
      <c r="E160" s="23">
        <v>637</v>
      </c>
      <c r="F160" s="23">
        <v>4970998</v>
      </c>
      <c r="G160" s="23">
        <v>909635</v>
      </c>
      <c r="H160" s="23">
        <v>5880633</v>
      </c>
      <c r="I160" s="23">
        <v>0</v>
      </c>
      <c r="K160" s="47"/>
      <c r="L160" s="48"/>
      <c r="M160" s="47"/>
      <c r="N160" s="48"/>
      <c r="O160" s="47"/>
      <c r="P160" s="48"/>
    </row>
    <row r="161" spans="1:16" ht="15.75">
      <c r="A161" s="59"/>
      <c r="B161" s="59"/>
      <c r="C161" s="26" t="s">
        <v>42</v>
      </c>
      <c r="D161" s="26">
        <v>4</v>
      </c>
      <c r="E161" s="26">
        <v>698</v>
      </c>
      <c r="F161" s="26">
        <v>5280838</v>
      </c>
      <c r="G161" s="26">
        <v>923147</v>
      </c>
      <c r="H161" s="26">
        <v>6203985</v>
      </c>
      <c r="I161" s="26">
        <v>6</v>
      </c>
      <c r="J161" s="52"/>
      <c r="K161" s="47"/>
      <c r="L161" s="48"/>
      <c r="M161" s="47"/>
      <c r="N161" s="48"/>
      <c r="O161" s="47"/>
      <c r="P161" s="48"/>
    </row>
    <row r="162" spans="1:16">
      <c r="A162" s="47"/>
      <c r="B162" s="47"/>
      <c r="C162" s="48"/>
      <c r="D162" s="48"/>
      <c r="E162" s="48"/>
      <c r="F162" s="48"/>
      <c r="G162" s="48"/>
      <c r="H162" s="48"/>
      <c r="I162" s="48"/>
      <c r="J162" s="48"/>
      <c r="K162" s="47"/>
      <c r="L162" s="48"/>
      <c r="M162" s="47"/>
      <c r="N162" s="48"/>
      <c r="O162" s="47"/>
      <c r="P162" s="48"/>
    </row>
    <row r="163" spans="1:16" ht="15">
      <c r="A163" s="23">
        <v>2790</v>
      </c>
      <c r="B163" s="23" t="s">
        <v>100</v>
      </c>
      <c r="C163" s="23" t="s">
        <v>41</v>
      </c>
      <c r="D163" s="23">
        <v>1</v>
      </c>
      <c r="E163" s="23">
        <v>2489</v>
      </c>
      <c r="F163" s="23">
        <v>24145877</v>
      </c>
      <c r="G163" s="23">
        <v>1084970</v>
      </c>
      <c r="H163" s="23">
        <v>25230847</v>
      </c>
      <c r="I163" s="23">
        <v>0</v>
      </c>
      <c r="K163" s="47"/>
      <c r="L163" s="48"/>
      <c r="M163" s="47"/>
      <c r="N163" s="48"/>
      <c r="O163" s="47"/>
      <c r="P163" s="48"/>
    </row>
    <row r="164" spans="1:16" ht="15.75">
      <c r="A164" s="59"/>
      <c r="B164" s="59"/>
      <c r="C164" s="26" t="s">
        <v>42</v>
      </c>
      <c r="D164" s="26">
        <v>1</v>
      </c>
      <c r="E164" s="26">
        <v>2489</v>
      </c>
      <c r="F164" s="26">
        <v>24145877</v>
      </c>
      <c r="G164" s="26">
        <v>1084970</v>
      </c>
      <c r="H164" s="26">
        <v>25230847</v>
      </c>
      <c r="I164" s="26">
        <v>0</v>
      </c>
      <c r="J164" s="52"/>
      <c r="K164" s="47"/>
      <c r="L164" s="48"/>
      <c r="M164" s="47"/>
      <c r="N164" s="48"/>
      <c r="O164" s="47"/>
      <c r="P164" s="48"/>
    </row>
    <row r="165" spans="1:16">
      <c r="A165" s="48"/>
      <c r="B165" s="48"/>
      <c r="C165" s="48"/>
      <c r="D165" s="48"/>
      <c r="E165" s="48"/>
      <c r="F165" s="48"/>
      <c r="G165" s="48"/>
      <c r="H165" s="48"/>
      <c r="I165" s="48"/>
      <c r="J165" s="48"/>
      <c r="K165" s="48"/>
      <c r="L165" s="48"/>
      <c r="M165" s="47"/>
      <c r="N165" s="48"/>
      <c r="O165" s="47"/>
      <c r="P165" s="48"/>
    </row>
    <row r="166" spans="1:16" ht="15">
      <c r="A166" s="23">
        <v>2821</v>
      </c>
      <c r="B166" s="201" t="s">
        <v>101</v>
      </c>
      <c r="C166" s="23" t="s">
        <v>27</v>
      </c>
      <c r="D166" s="23">
        <v>1</v>
      </c>
      <c r="E166" s="23">
        <v>2807</v>
      </c>
      <c r="F166" s="23">
        <v>30913668</v>
      </c>
      <c r="G166" s="23">
        <v>3307731</v>
      </c>
      <c r="H166" s="23">
        <v>34221399</v>
      </c>
      <c r="I166" s="23">
        <v>0</v>
      </c>
      <c r="K166" s="47"/>
      <c r="L166" s="48"/>
      <c r="M166" s="47"/>
      <c r="N166" s="48"/>
      <c r="O166" s="47"/>
      <c r="P166" s="48"/>
    </row>
    <row r="167" spans="1:16" ht="15.75">
      <c r="A167" s="59"/>
      <c r="B167" s="202"/>
      <c r="C167" s="26" t="s">
        <v>42</v>
      </c>
      <c r="D167" s="26">
        <v>1</v>
      </c>
      <c r="E167" s="26">
        <v>2807</v>
      </c>
      <c r="F167" s="26">
        <v>30913668</v>
      </c>
      <c r="G167" s="26">
        <v>3307731</v>
      </c>
      <c r="H167" s="26">
        <v>34221399</v>
      </c>
      <c r="I167" s="26">
        <v>0</v>
      </c>
      <c r="J167" s="52"/>
      <c r="K167" s="47"/>
      <c r="L167" s="48"/>
      <c r="M167" s="47"/>
      <c r="N167" s="48"/>
      <c r="O167" s="47"/>
      <c r="P167" s="48"/>
    </row>
    <row r="168" spans="1:16">
      <c r="A168" s="47"/>
      <c r="B168" s="47"/>
      <c r="C168" s="48"/>
      <c r="D168" s="48"/>
      <c r="E168" s="48"/>
      <c r="F168" s="48"/>
      <c r="G168" s="48"/>
      <c r="H168" s="48"/>
      <c r="I168" s="48"/>
      <c r="J168" s="48"/>
      <c r="K168" s="47"/>
      <c r="L168" s="48"/>
      <c r="M168" s="47"/>
      <c r="N168" s="48"/>
      <c r="O168" s="47"/>
      <c r="P168" s="48"/>
    </row>
    <row r="169" spans="1:16" ht="15">
      <c r="A169" s="49">
        <v>2824</v>
      </c>
      <c r="B169" s="203" t="s">
        <v>102</v>
      </c>
      <c r="C169" s="49" t="s">
        <v>41</v>
      </c>
      <c r="D169" s="49">
        <v>1</v>
      </c>
      <c r="E169" s="49">
        <v>1182</v>
      </c>
      <c r="F169" s="49">
        <v>11751223</v>
      </c>
      <c r="G169" s="49">
        <v>1084107</v>
      </c>
      <c r="H169" s="49">
        <v>12835330</v>
      </c>
      <c r="I169" s="49">
        <v>0</v>
      </c>
      <c r="J169" s="50"/>
      <c r="K169" s="47"/>
      <c r="L169" s="48"/>
      <c r="M169" s="47"/>
      <c r="N169" s="48"/>
      <c r="O169" s="47"/>
      <c r="P169" s="48"/>
    </row>
    <row r="170" spans="1:16" ht="15.75">
      <c r="A170" s="59"/>
      <c r="B170" s="202"/>
      <c r="C170" s="26" t="s">
        <v>42</v>
      </c>
      <c r="D170" s="26">
        <v>1</v>
      </c>
      <c r="E170" s="26">
        <v>1182</v>
      </c>
      <c r="F170" s="26">
        <v>11751223</v>
      </c>
      <c r="G170" s="26">
        <v>1084107</v>
      </c>
      <c r="H170" s="26">
        <v>12835330</v>
      </c>
      <c r="I170" s="26">
        <v>0</v>
      </c>
      <c r="J170" s="52"/>
      <c r="K170" s="47"/>
      <c r="L170" s="48"/>
      <c r="M170" s="47"/>
      <c r="N170" s="48"/>
      <c r="O170" s="47"/>
      <c r="P170" s="48"/>
    </row>
    <row r="171" spans="1:16">
      <c r="A171" s="48"/>
      <c r="B171" s="48"/>
      <c r="C171" s="48"/>
      <c r="D171" s="48"/>
      <c r="E171" s="48"/>
      <c r="F171" s="48"/>
      <c r="G171" s="48"/>
      <c r="H171" s="48"/>
      <c r="I171" s="48"/>
      <c r="J171" s="48"/>
      <c r="K171" s="48"/>
      <c r="L171" s="48"/>
      <c r="M171" s="47"/>
      <c r="N171" s="48"/>
      <c r="O171" s="47"/>
      <c r="P171" s="48"/>
    </row>
    <row r="172" spans="1:16" ht="15">
      <c r="A172" s="23">
        <v>2910</v>
      </c>
      <c r="B172" s="23" t="s">
        <v>103</v>
      </c>
      <c r="C172" s="23" t="s">
        <v>27</v>
      </c>
      <c r="D172" s="23">
        <v>1</v>
      </c>
      <c r="E172" s="23">
        <v>2455</v>
      </c>
      <c r="F172" s="23">
        <v>28168388</v>
      </c>
      <c r="G172" s="23">
        <v>3391090</v>
      </c>
      <c r="H172" s="23">
        <v>31559478</v>
      </c>
      <c r="I172" s="23">
        <v>0</v>
      </c>
      <c r="K172" s="47"/>
      <c r="L172" s="48"/>
      <c r="M172" s="47"/>
      <c r="N172" s="48"/>
      <c r="O172" s="47"/>
      <c r="P172" s="48"/>
    </row>
    <row r="173" spans="1:16" ht="15.75">
      <c r="A173" s="59"/>
      <c r="B173" s="59"/>
      <c r="C173" s="26" t="s">
        <v>42</v>
      </c>
      <c r="D173" s="26">
        <v>1</v>
      </c>
      <c r="E173" s="26">
        <v>2455</v>
      </c>
      <c r="F173" s="26">
        <v>28168388</v>
      </c>
      <c r="G173" s="26">
        <v>3391090</v>
      </c>
      <c r="H173" s="26">
        <v>31559478</v>
      </c>
      <c r="I173" s="26">
        <v>0</v>
      </c>
      <c r="J173" s="52"/>
      <c r="K173" s="47"/>
      <c r="L173" s="48"/>
      <c r="M173" s="47"/>
      <c r="N173" s="48"/>
      <c r="O173" s="47"/>
      <c r="P173" s="48"/>
    </row>
    <row r="174" spans="1:16">
      <c r="A174" s="204">
        <v>2920</v>
      </c>
      <c r="B174" s="206" t="s">
        <v>104</v>
      </c>
      <c r="C174" s="48"/>
      <c r="D174" s="48"/>
      <c r="E174" s="48"/>
      <c r="F174" s="48"/>
      <c r="G174" s="48"/>
      <c r="H174" s="48"/>
      <c r="I174" s="48"/>
      <c r="J174" s="48"/>
      <c r="K174" s="47"/>
      <c r="L174" s="48"/>
      <c r="M174" s="47"/>
      <c r="N174" s="48"/>
      <c r="O174" s="47"/>
      <c r="P174" s="48"/>
    </row>
    <row r="175" spans="1:16" ht="15">
      <c r="A175" s="205"/>
      <c r="B175" s="207"/>
      <c r="C175" s="49" t="s">
        <v>46</v>
      </c>
      <c r="D175" s="49">
        <v>1</v>
      </c>
      <c r="E175" s="49">
        <v>68</v>
      </c>
      <c r="F175" s="49">
        <v>473500</v>
      </c>
      <c r="G175" s="49">
        <v>5580</v>
      </c>
      <c r="H175" s="49">
        <v>479080</v>
      </c>
      <c r="I175" s="49">
        <v>0</v>
      </c>
      <c r="J175" s="50"/>
      <c r="K175" s="47"/>
      <c r="L175" s="48"/>
      <c r="M175" s="47"/>
      <c r="N175" s="48"/>
      <c r="O175" s="47"/>
      <c r="P175" s="48"/>
    </row>
    <row r="176" spans="1:16" ht="15.75">
      <c r="A176" s="59"/>
      <c r="B176" s="208"/>
      <c r="C176" s="26" t="s">
        <v>42</v>
      </c>
      <c r="D176" s="26">
        <v>1</v>
      </c>
      <c r="E176" s="26">
        <v>68</v>
      </c>
      <c r="F176" s="26">
        <v>473500</v>
      </c>
      <c r="G176" s="26">
        <v>5580</v>
      </c>
      <c r="H176" s="26">
        <v>479080</v>
      </c>
      <c r="I176" s="26">
        <v>0</v>
      </c>
      <c r="J176" s="52"/>
      <c r="K176" s="47"/>
      <c r="L176" s="48"/>
      <c r="M176" s="47"/>
      <c r="N176" s="48"/>
      <c r="O176" s="47"/>
      <c r="P176" s="48"/>
    </row>
    <row r="177" spans="1:16">
      <c r="A177" s="48"/>
      <c r="B177" s="48"/>
      <c r="C177" s="48"/>
      <c r="D177" s="48"/>
      <c r="E177" s="48"/>
      <c r="F177" s="48"/>
      <c r="G177" s="48"/>
      <c r="H177" s="48"/>
      <c r="I177" s="48"/>
      <c r="J177" s="48"/>
      <c r="K177" s="48"/>
      <c r="L177" s="48"/>
      <c r="M177" s="47"/>
      <c r="N177" s="48"/>
      <c r="O177" s="47"/>
      <c r="P177" s="48"/>
    </row>
    <row r="178" spans="1:16" ht="15">
      <c r="A178" s="49">
        <v>3092</v>
      </c>
      <c r="B178" s="207" t="s">
        <v>105</v>
      </c>
      <c r="C178" s="49" t="s">
        <v>47</v>
      </c>
      <c r="D178" s="49">
        <v>1</v>
      </c>
      <c r="E178" s="49">
        <v>169</v>
      </c>
      <c r="F178" s="49">
        <v>1078115</v>
      </c>
      <c r="G178" s="49">
        <v>180929</v>
      </c>
      <c r="H178" s="49">
        <v>1259044</v>
      </c>
      <c r="I178" s="49">
        <v>0</v>
      </c>
      <c r="J178" s="50"/>
      <c r="K178" s="47"/>
      <c r="L178" s="48"/>
      <c r="M178" s="47"/>
      <c r="N178" s="48"/>
      <c r="O178" s="47"/>
      <c r="P178" s="48"/>
    </row>
    <row r="179" spans="1:16" ht="15.75">
      <c r="A179" s="59"/>
      <c r="B179" s="208"/>
      <c r="C179" s="26" t="s">
        <v>42</v>
      </c>
      <c r="D179" s="26">
        <v>1</v>
      </c>
      <c r="E179" s="26">
        <v>169</v>
      </c>
      <c r="F179" s="26">
        <v>1078115</v>
      </c>
      <c r="G179" s="26">
        <v>180929</v>
      </c>
      <c r="H179" s="26">
        <v>1259044</v>
      </c>
      <c r="I179" s="26">
        <v>0</v>
      </c>
      <c r="J179" s="52"/>
      <c r="K179" s="47"/>
      <c r="L179" s="48"/>
      <c r="M179" s="47"/>
      <c r="N179" s="48"/>
      <c r="O179" s="47"/>
      <c r="P179" s="48"/>
    </row>
    <row r="180" spans="1:16">
      <c r="A180" s="48"/>
      <c r="B180" s="48"/>
      <c r="C180" s="48"/>
      <c r="D180" s="48"/>
      <c r="E180" s="48"/>
      <c r="F180" s="48"/>
      <c r="G180" s="48"/>
      <c r="H180" s="48"/>
      <c r="I180" s="48"/>
      <c r="J180" s="48"/>
      <c r="K180" s="48"/>
      <c r="L180" s="48"/>
      <c r="M180" s="47"/>
      <c r="N180" s="48"/>
      <c r="O180" s="47"/>
      <c r="P180" s="48"/>
    </row>
    <row r="181" spans="1:16" ht="15">
      <c r="A181" s="23">
        <v>3100</v>
      </c>
      <c r="B181" s="23" t="s">
        <v>106</v>
      </c>
      <c r="C181" s="23" t="s">
        <v>41</v>
      </c>
      <c r="D181" s="23">
        <v>2</v>
      </c>
      <c r="E181" s="23">
        <v>168</v>
      </c>
      <c r="F181" s="23">
        <v>770358</v>
      </c>
      <c r="G181" s="23">
        <v>3400</v>
      </c>
      <c r="H181" s="23">
        <v>773758</v>
      </c>
      <c r="I181" s="23">
        <v>0</v>
      </c>
      <c r="K181" s="47"/>
      <c r="L181" s="48"/>
      <c r="M181" s="47"/>
      <c r="N181" s="48"/>
      <c r="O181" s="47"/>
      <c r="P181" s="48"/>
    </row>
    <row r="182" spans="1:16" ht="15">
      <c r="A182" s="47"/>
      <c r="B182" s="47"/>
      <c r="C182" s="23" t="s">
        <v>46</v>
      </c>
      <c r="D182" s="23">
        <v>2</v>
      </c>
      <c r="E182" s="23">
        <v>57</v>
      </c>
      <c r="F182" s="23">
        <v>181050</v>
      </c>
      <c r="G182" s="23">
        <v>9580</v>
      </c>
      <c r="H182" s="23">
        <v>190630</v>
      </c>
      <c r="I182" s="23">
        <v>2</v>
      </c>
      <c r="K182" s="47"/>
      <c r="L182" s="48"/>
      <c r="M182" s="47"/>
      <c r="N182" s="48"/>
      <c r="O182" s="47"/>
      <c r="P182" s="48"/>
    </row>
    <row r="183" spans="1:16" ht="15.75">
      <c r="A183" s="60"/>
      <c r="B183" s="60"/>
      <c r="C183" s="26" t="s">
        <v>42</v>
      </c>
      <c r="D183" s="26">
        <v>4</v>
      </c>
      <c r="E183" s="26">
        <v>225</v>
      </c>
      <c r="F183" s="26">
        <v>951408</v>
      </c>
      <c r="G183" s="26">
        <v>12980</v>
      </c>
      <c r="H183" s="26">
        <v>964388</v>
      </c>
      <c r="I183" s="26">
        <v>2</v>
      </c>
      <c r="J183" s="52"/>
      <c r="K183" s="47"/>
      <c r="L183" s="48"/>
      <c r="M183" s="47"/>
      <c r="N183" s="48"/>
      <c r="O183" s="47"/>
      <c r="P183" s="48"/>
    </row>
    <row r="184" spans="1:16" ht="15.75">
      <c r="A184" s="200" t="s">
        <v>107</v>
      </c>
      <c r="B184" s="200"/>
      <c r="C184" s="67"/>
      <c r="D184" s="28">
        <v>598</v>
      </c>
      <c r="E184" s="28">
        <v>128472</v>
      </c>
      <c r="F184" s="28">
        <v>1333861757</v>
      </c>
      <c r="G184" s="28">
        <v>110267284</v>
      </c>
      <c r="H184" s="28">
        <v>1444129041</v>
      </c>
      <c r="I184" s="28">
        <v>300</v>
      </c>
      <c r="J184" s="68"/>
      <c r="K184" s="47"/>
      <c r="L184" s="47"/>
      <c r="M184" s="47"/>
      <c r="N184" s="48"/>
      <c r="O184" s="47"/>
      <c r="P184" s="48"/>
    </row>
    <row r="185" spans="1:16">
      <c r="A185" s="48"/>
      <c r="B185" s="48"/>
      <c r="C185" s="48"/>
      <c r="D185" s="48"/>
      <c r="E185" s="48"/>
      <c r="F185" s="48"/>
      <c r="G185" s="48"/>
      <c r="H185" s="48"/>
      <c r="I185" s="48"/>
      <c r="J185" s="48"/>
      <c r="K185" s="48"/>
      <c r="L185" s="48"/>
      <c r="M185" s="48"/>
      <c r="N185" s="48"/>
      <c r="O185" s="47"/>
      <c r="P185" s="48"/>
    </row>
    <row r="186" spans="1:16" s="72" customFormat="1" ht="15.75">
      <c r="A186" s="200" t="s">
        <v>50</v>
      </c>
      <c r="B186" s="200"/>
      <c r="C186" s="56"/>
      <c r="D186" s="28">
        <v>600</v>
      </c>
      <c r="E186" s="28">
        <v>128724</v>
      </c>
      <c r="F186" s="28">
        <v>1336002761</v>
      </c>
      <c r="G186" s="28">
        <v>110672753</v>
      </c>
      <c r="H186" s="28">
        <v>1446675514</v>
      </c>
      <c r="I186" s="28">
        <v>300</v>
      </c>
      <c r="J186" s="69"/>
      <c r="K186" s="70"/>
      <c r="L186" s="70"/>
      <c r="M186" s="70"/>
      <c r="N186" s="70"/>
      <c r="O186" s="71"/>
      <c r="P186" s="70"/>
    </row>
  </sheetData>
  <mergeCells count="44">
    <mergeCell ref="A1:I1"/>
    <mergeCell ref="A3:A4"/>
    <mergeCell ref="B3:B4"/>
    <mergeCell ref="D3:D4"/>
    <mergeCell ref="E3:E4"/>
    <mergeCell ref="F3:F4"/>
    <mergeCell ref="G3:G4"/>
    <mergeCell ref="H3:H4"/>
    <mergeCell ref="I3:I4"/>
    <mergeCell ref="B93:B94"/>
    <mergeCell ref="B6:B7"/>
    <mergeCell ref="A20:I20"/>
    <mergeCell ref="A22:A23"/>
    <mergeCell ref="B22:B23"/>
    <mergeCell ref="D22:D23"/>
    <mergeCell ref="E22:E23"/>
    <mergeCell ref="F22:F23"/>
    <mergeCell ref="G22:G23"/>
    <mergeCell ref="H22:H23"/>
    <mergeCell ref="I22:I23"/>
    <mergeCell ref="B40:B41"/>
    <mergeCell ref="B43:B44"/>
    <mergeCell ref="B49:B50"/>
    <mergeCell ref="B52:B53"/>
    <mergeCell ref="B62:B63"/>
    <mergeCell ref="B156:B157"/>
    <mergeCell ref="A95:A96"/>
    <mergeCell ref="B95:B97"/>
    <mergeCell ref="B99:B101"/>
    <mergeCell ref="B103:B104"/>
    <mergeCell ref="B106:B107"/>
    <mergeCell ref="B123:B124"/>
    <mergeCell ref="B127:B128"/>
    <mergeCell ref="B136:B137"/>
    <mergeCell ref="B143:B144"/>
    <mergeCell ref="A149:A150"/>
    <mergeCell ref="B149:B151"/>
    <mergeCell ref="A186:B186"/>
    <mergeCell ref="B166:B167"/>
    <mergeCell ref="B169:B170"/>
    <mergeCell ref="A174:A175"/>
    <mergeCell ref="B174:B176"/>
    <mergeCell ref="B178:B179"/>
    <mergeCell ref="A184:B18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2:O105"/>
  <sheetViews>
    <sheetView rightToLeft="1" workbookViewId="0">
      <selection activeCell="C22" sqref="C22"/>
    </sheetView>
  </sheetViews>
  <sheetFormatPr defaultColWidth="0" defaultRowHeight="14.25"/>
  <cols>
    <col min="1" max="1" width="6.375" style="14" customWidth="1"/>
    <col min="2" max="2" width="31.25" style="39" customWidth="1"/>
    <col min="3" max="3" width="16.375" style="14" customWidth="1"/>
    <col min="4" max="4" width="9.125" style="14" customWidth="1"/>
    <col min="5" max="5" width="11.125" style="14" customWidth="1"/>
    <col min="6" max="6" width="15.375" style="14" customWidth="1"/>
    <col min="7" max="7" width="18" style="14" customWidth="1"/>
    <col min="8" max="8" width="16.375" style="14" customWidth="1"/>
    <col min="9" max="9" width="9.125" style="14" customWidth="1"/>
    <col min="10" max="256" width="0" style="14" hidden="1"/>
    <col min="257" max="257" width="6.375" style="14" customWidth="1"/>
    <col min="258" max="258" width="31.25" style="14" customWidth="1"/>
    <col min="259" max="259" width="16.375" style="14" customWidth="1"/>
    <col min="260" max="260" width="9.125" style="14" customWidth="1"/>
    <col min="261" max="261" width="11.125" style="14" customWidth="1"/>
    <col min="262" max="262" width="15.375" style="14" customWidth="1"/>
    <col min="263" max="263" width="18" style="14" customWidth="1"/>
    <col min="264" max="264" width="16.375" style="14" customWidth="1"/>
    <col min="265" max="265" width="9.125" style="14" customWidth="1"/>
    <col min="266" max="512" width="0" style="14" hidden="1"/>
    <col min="513" max="513" width="6.375" style="14" customWidth="1"/>
    <col min="514" max="514" width="31.25" style="14" customWidth="1"/>
    <col min="515" max="515" width="16.375" style="14" customWidth="1"/>
    <col min="516" max="516" width="9.125" style="14" customWidth="1"/>
    <col min="517" max="517" width="11.125" style="14" customWidth="1"/>
    <col min="518" max="518" width="15.375" style="14" customWidth="1"/>
    <col min="519" max="519" width="18" style="14" customWidth="1"/>
    <col min="520" max="520" width="16.375" style="14" customWidth="1"/>
    <col min="521" max="521" width="9.125" style="14" customWidth="1"/>
    <col min="522" max="768" width="0" style="14" hidden="1"/>
    <col min="769" max="769" width="6.375" style="14" customWidth="1"/>
    <col min="770" max="770" width="31.25" style="14" customWidth="1"/>
    <col min="771" max="771" width="16.375" style="14" customWidth="1"/>
    <col min="772" max="772" width="9.125" style="14" customWidth="1"/>
    <col min="773" max="773" width="11.125" style="14" customWidth="1"/>
    <col min="774" max="774" width="15.375" style="14" customWidth="1"/>
    <col min="775" max="775" width="18" style="14" customWidth="1"/>
    <col min="776" max="776" width="16.375" style="14" customWidth="1"/>
    <col min="777" max="777" width="9.125" style="14" customWidth="1"/>
    <col min="778" max="1024" width="0" style="14" hidden="1"/>
    <col min="1025" max="1025" width="6.375" style="14" customWidth="1"/>
    <col min="1026" max="1026" width="31.25" style="14" customWidth="1"/>
    <col min="1027" max="1027" width="16.375" style="14" customWidth="1"/>
    <col min="1028" max="1028" width="9.125" style="14" customWidth="1"/>
    <col min="1029" max="1029" width="11.125" style="14" customWidth="1"/>
    <col min="1030" max="1030" width="15.375" style="14" customWidth="1"/>
    <col min="1031" max="1031" width="18" style="14" customWidth="1"/>
    <col min="1032" max="1032" width="16.375" style="14" customWidth="1"/>
    <col min="1033" max="1033" width="9.125" style="14" customWidth="1"/>
    <col min="1034" max="1280" width="0" style="14" hidden="1"/>
    <col min="1281" max="1281" width="6.375" style="14" customWidth="1"/>
    <col min="1282" max="1282" width="31.25" style="14" customWidth="1"/>
    <col min="1283" max="1283" width="16.375" style="14" customWidth="1"/>
    <col min="1284" max="1284" width="9.125" style="14" customWidth="1"/>
    <col min="1285" max="1285" width="11.125" style="14" customWidth="1"/>
    <col min="1286" max="1286" width="15.375" style="14" customWidth="1"/>
    <col min="1287" max="1287" width="18" style="14" customWidth="1"/>
    <col min="1288" max="1288" width="16.375" style="14" customWidth="1"/>
    <col min="1289" max="1289" width="9.125" style="14" customWidth="1"/>
    <col min="1290" max="1536" width="0" style="14" hidden="1"/>
    <col min="1537" max="1537" width="6.375" style="14" customWidth="1"/>
    <col min="1538" max="1538" width="31.25" style="14" customWidth="1"/>
    <col min="1539" max="1539" width="16.375" style="14" customWidth="1"/>
    <col min="1540" max="1540" width="9.125" style="14" customWidth="1"/>
    <col min="1541" max="1541" width="11.125" style="14" customWidth="1"/>
    <col min="1542" max="1542" width="15.375" style="14" customWidth="1"/>
    <col min="1543" max="1543" width="18" style="14" customWidth="1"/>
    <col min="1544" max="1544" width="16.375" style="14" customWidth="1"/>
    <col min="1545" max="1545" width="9.125" style="14" customWidth="1"/>
    <col min="1546" max="1792" width="0" style="14" hidden="1"/>
    <col min="1793" max="1793" width="6.375" style="14" customWidth="1"/>
    <col min="1794" max="1794" width="31.25" style="14" customWidth="1"/>
    <col min="1795" max="1795" width="16.375" style="14" customWidth="1"/>
    <col min="1796" max="1796" width="9.125" style="14" customWidth="1"/>
    <col min="1797" max="1797" width="11.125" style="14" customWidth="1"/>
    <col min="1798" max="1798" width="15.375" style="14" customWidth="1"/>
    <col min="1799" max="1799" width="18" style="14" customWidth="1"/>
    <col min="1800" max="1800" width="16.375" style="14" customWidth="1"/>
    <col min="1801" max="1801" width="9.125" style="14" customWidth="1"/>
    <col min="1802" max="2048" width="0" style="14" hidden="1"/>
    <col min="2049" max="2049" width="6.375" style="14" customWidth="1"/>
    <col min="2050" max="2050" width="31.25" style="14" customWidth="1"/>
    <col min="2051" max="2051" width="16.375" style="14" customWidth="1"/>
    <col min="2052" max="2052" width="9.125" style="14" customWidth="1"/>
    <col min="2053" max="2053" width="11.125" style="14" customWidth="1"/>
    <col min="2054" max="2054" width="15.375" style="14" customWidth="1"/>
    <col min="2055" max="2055" width="18" style="14" customWidth="1"/>
    <col min="2056" max="2056" width="16.375" style="14" customWidth="1"/>
    <col min="2057" max="2057" width="9.125" style="14" customWidth="1"/>
    <col min="2058" max="2304" width="0" style="14" hidden="1"/>
    <col min="2305" max="2305" width="6.375" style="14" customWidth="1"/>
    <col min="2306" max="2306" width="31.25" style="14" customWidth="1"/>
    <col min="2307" max="2307" width="16.375" style="14" customWidth="1"/>
    <col min="2308" max="2308" width="9.125" style="14" customWidth="1"/>
    <col min="2309" max="2309" width="11.125" style="14" customWidth="1"/>
    <col min="2310" max="2310" width="15.375" style="14" customWidth="1"/>
    <col min="2311" max="2311" width="18" style="14" customWidth="1"/>
    <col min="2312" max="2312" width="16.375" style="14" customWidth="1"/>
    <col min="2313" max="2313" width="9.125" style="14" customWidth="1"/>
    <col min="2314" max="2560" width="0" style="14" hidden="1"/>
    <col min="2561" max="2561" width="6.375" style="14" customWidth="1"/>
    <col min="2562" max="2562" width="31.25" style="14" customWidth="1"/>
    <col min="2563" max="2563" width="16.375" style="14" customWidth="1"/>
    <col min="2564" max="2564" width="9.125" style="14" customWidth="1"/>
    <col min="2565" max="2565" width="11.125" style="14" customWidth="1"/>
    <col min="2566" max="2566" width="15.375" style="14" customWidth="1"/>
    <col min="2567" max="2567" width="18" style="14" customWidth="1"/>
    <col min="2568" max="2568" width="16.375" style="14" customWidth="1"/>
    <col min="2569" max="2569" width="9.125" style="14" customWidth="1"/>
    <col min="2570" max="2816" width="0" style="14" hidden="1"/>
    <col min="2817" max="2817" width="6.375" style="14" customWidth="1"/>
    <col min="2818" max="2818" width="31.25" style="14" customWidth="1"/>
    <col min="2819" max="2819" width="16.375" style="14" customWidth="1"/>
    <col min="2820" max="2820" width="9.125" style="14" customWidth="1"/>
    <col min="2821" max="2821" width="11.125" style="14" customWidth="1"/>
    <col min="2822" max="2822" width="15.375" style="14" customWidth="1"/>
    <col min="2823" max="2823" width="18" style="14" customWidth="1"/>
    <col min="2824" max="2824" width="16.375" style="14" customWidth="1"/>
    <col min="2825" max="2825" width="9.125" style="14" customWidth="1"/>
    <col min="2826" max="3072" width="0" style="14" hidden="1"/>
    <col min="3073" max="3073" width="6.375" style="14" customWidth="1"/>
    <col min="3074" max="3074" width="31.25" style="14" customWidth="1"/>
    <col min="3075" max="3075" width="16.375" style="14" customWidth="1"/>
    <col min="3076" max="3076" width="9.125" style="14" customWidth="1"/>
    <col min="3077" max="3077" width="11.125" style="14" customWidth="1"/>
    <col min="3078" max="3078" width="15.375" style="14" customWidth="1"/>
    <col min="3079" max="3079" width="18" style="14" customWidth="1"/>
    <col min="3080" max="3080" width="16.375" style="14" customWidth="1"/>
    <col min="3081" max="3081" width="9.125" style="14" customWidth="1"/>
    <col min="3082" max="3328" width="0" style="14" hidden="1"/>
    <col min="3329" max="3329" width="6.375" style="14" customWidth="1"/>
    <col min="3330" max="3330" width="31.25" style="14" customWidth="1"/>
    <col min="3331" max="3331" width="16.375" style="14" customWidth="1"/>
    <col min="3332" max="3332" width="9.125" style="14" customWidth="1"/>
    <col min="3333" max="3333" width="11.125" style="14" customWidth="1"/>
    <col min="3334" max="3334" width="15.375" style="14" customWidth="1"/>
    <col min="3335" max="3335" width="18" style="14" customWidth="1"/>
    <col min="3336" max="3336" width="16.375" style="14" customWidth="1"/>
    <col min="3337" max="3337" width="9.125" style="14" customWidth="1"/>
    <col min="3338" max="3584" width="0" style="14" hidden="1"/>
    <col min="3585" max="3585" width="6.375" style="14" customWidth="1"/>
    <col min="3586" max="3586" width="31.25" style="14" customWidth="1"/>
    <col min="3587" max="3587" width="16.375" style="14" customWidth="1"/>
    <col min="3588" max="3588" width="9.125" style="14" customWidth="1"/>
    <col min="3589" max="3589" width="11.125" style="14" customWidth="1"/>
    <col min="3590" max="3590" width="15.375" style="14" customWidth="1"/>
    <col min="3591" max="3591" width="18" style="14" customWidth="1"/>
    <col min="3592" max="3592" width="16.375" style="14" customWidth="1"/>
    <col min="3593" max="3593" width="9.125" style="14" customWidth="1"/>
    <col min="3594" max="3840" width="0" style="14" hidden="1"/>
    <col min="3841" max="3841" width="6.375" style="14" customWidth="1"/>
    <col min="3842" max="3842" width="31.25" style="14" customWidth="1"/>
    <col min="3843" max="3843" width="16.375" style="14" customWidth="1"/>
    <col min="3844" max="3844" width="9.125" style="14" customWidth="1"/>
    <col min="3845" max="3845" width="11.125" style="14" customWidth="1"/>
    <col min="3846" max="3846" width="15.375" style="14" customWidth="1"/>
    <col min="3847" max="3847" width="18" style="14" customWidth="1"/>
    <col min="3848" max="3848" width="16.375" style="14" customWidth="1"/>
    <col min="3849" max="3849" width="9.125" style="14" customWidth="1"/>
    <col min="3850" max="4096" width="0" style="14" hidden="1"/>
    <col min="4097" max="4097" width="6.375" style="14" customWidth="1"/>
    <col min="4098" max="4098" width="31.25" style="14" customWidth="1"/>
    <col min="4099" max="4099" width="16.375" style="14" customWidth="1"/>
    <col min="4100" max="4100" width="9.125" style="14" customWidth="1"/>
    <col min="4101" max="4101" width="11.125" style="14" customWidth="1"/>
    <col min="4102" max="4102" width="15.375" style="14" customWidth="1"/>
    <col min="4103" max="4103" width="18" style="14" customWidth="1"/>
    <col min="4104" max="4104" width="16.375" style="14" customWidth="1"/>
    <col min="4105" max="4105" width="9.125" style="14" customWidth="1"/>
    <col min="4106" max="4352" width="0" style="14" hidden="1"/>
    <col min="4353" max="4353" width="6.375" style="14" customWidth="1"/>
    <col min="4354" max="4354" width="31.25" style="14" customWidth="1"/>
    <col min="4355" max="4355" width="16.375" style="14" customWidth="1"/>
    <col min="4356" max="4356" width="9.125" style="14" customWidth="1"/>
    <col min="4357" max="4357" width="11.125" style="14" customWidth="1"/>
    <col min="4358" max="4358" width="15.375" style="14" customWidth="1"/>
    <col min="4359" max="4359" width="18" style="14" customWidth="1"/>
    <col min="4360" max="4360" width="16.375" style="14" customWidth="1"/>
    <col min="4361" max="4361" width="9.125" style="14" customWidth="1"/>
    <col min="4362" max="4608" width="0" style="14" hidden="1"/>
    <col min="4609" max="4609" width="6.375" style="14" customWidth="1"/>
    <col min="4610" max="4610" width="31.25" style="14" customWidth="1"/>
    <col min="4611" max="4611" width="16.375" style="14" customWidth="1"/>
    <col min="4612" max="4612" width="9.125" style="14" customWidth="1"/>
    <col min="4613" max="4613" width="11.125" style="14" customWidth="1"/>
    <col min="4614" max="4614" width="15.375" style="14" customWidth="1"/>
    <col min="4615" max="4615" width="18" style="14" customWidth="1"/>
    <col min="4616" max="4616" width="16.375" style="14" customWidth="1"/>
    <col min="4617" max="4617" width="9.125" style="14" customWidth="1"/>
    <col min="4618" max="4864" width="0" style="14" hidden="1"/>
    <col min="4865" max="4865" width="6.375" style="14" customWidth="1"/>
    <col min="4866" max="4866" width="31.25" style="14" customWidth="1"/>
    <col min="4867" max="4867" width="16.375" style="14" customWidth="1"/>
    <col min="4868" max="4868" width="9.125" style="14" customWidth="1"/>
    <col min="4869" max="4869" width="11.125" style="14" customWidth="1"/>
    <col min="4870" max="4870" width="15.375" style="14" customWidth="1"/>
    <col min="4871" max="4871" width="18" style="14" customWidth="1"/>
    <col min="4872" max="4872" width="16.375" style="14" customWidth="1"/>
    <col min="4873" max="4873" width="9.125" style="14" customWidth="1"/>
    <col min="4874" max="5120" width="0" style="14" hidden="1"/>
    <col min="5121" max="5121" width="6.375" style="14" customWidth="1"/>
    <col min="5122" max="5122" width="31.25" style="14" customWidth="1"/>
    <col min="5123" max="5123" width="16.375" style="14" customWidth="1"/>
    <col min="5124" max="5124" width="9.125" style="14" customWidth="1"/>
    <col min="5125" max="5125" width="11.125" style="14" customWidth="1"/>
    <col min="5126" max="5126" width="15.375" style="14" customWidth="1"/>
    <col min="5127" max="5127" width="18" style="14" customWidth="1"/>
    <col min="5128" max="5128" width="16.375" style="14" customWidth="1"/>
    <col min="5129" max="5129" width="9.125" style="14" customWidth="1"/>
    <col min="5130" max="5376" width="0" style="14" hidden="1"/>
    <col min="5377" max="5377" width="6.375" style="14" customWidth="1"/>
    <col min="5378" max="5378" width="31.25" style="14" customWidth="1"/>
    <col min="5379" max="5379" width="16.375" style="14" customWidth="1"/>
    <col min="5380" max="5380" width="9.125" style="14" customWidth="1"/>
    <col min="5381" max="5381" width="11.125" style="14" customWidth="1"/>
    <col min="5382" max="5382" width="15.375" style="14" customWidth="1"/>
    <col min="5383" max="5383" width="18" style="14" customWidth="1"/>
    <col min="5384" max="5384" width="16.375" style="14" customWidth="1"/>
    <col min="5385" max="5385" width="9.125" style="14" customWidth="1"/>
    <col min="5386" max="5632" width="0" style="14" hidden="1"/>
    <col min="5633" max="5633" width="6.375" style="14" customWidth="1"/>
    <col min="5634" max="5634" width="31.25" style="14" customWidth="1"/>
    <col min="5635" max="5635" width="16.375" style="14" customWidth="1"/>
    <col min="5636" max="5636" width="9.125" style="14" customWidth="1"/>
    <col min="5637" max="5637" width="11.125" style="14" customWidth="1"/>
    <col min="5638" max="5638" width="15.375" style="14" customWidth="1"/>
    <col min="5639" max="5639" width="18" style="14" customWidth="1"/>
    <col min="5640" max="5640" width="16.375" style="14" customWidth="1"/>
    <col min="5641" max="5641" width="9.125" style="14" customWidth="1"/>
    <col min="5642" max="5888" width="0" style="14" hidden="1"/>
    <col min="5889" max="5889" width="6.375" style="14" customWidth="1"/>
    <col min="5890" max="5890" width="31.25" style="14" customWidth="1"/>
    <col min="5891" max="5891" width="16.375" style="14" customWidth="1"/>
    <col min="5892" max="5892" width="9.125" style="14" customWidth="1"/>
    <col min="5893" max="5893" width="11.125" style="14" customWidth="1"/>
    <col min="5894" max="5894" width="15.375" style="14" customWidth="1"/>
    <col min="5895" max="5895" width="18" style="14" customWidth="1"/>
    <col min="5896" max="5896" width="16.375" style="14" customWidth="1"/>
    <col min="5897" max="5897" width="9.125" style="14" customWidth="1"/>
    <col min="5898" max="6144" width="0" style="14" hidden="1"/>
    <col min="6145" max="6145" width="6.375" style="14" customWidth="1"/>
    <col min="6146" max="6146" width="31.25" style="14" customWidth="1"/>
    <col min="6147" max="6147" width="16.375" style="14" customWidth="1"/>
    <col min="6148" max="6148" width="9.125" style="14" customWidth="1"/>
    <col min="6149" max="6149" width="11.125" style="14" customWidth="1"/>
    <col min="6150" max="6150" width="15.375" style="14" customWidth="1"/>
    <col min="6151" max="6151" width="18" style="14" customWidth="1"/>
    <col min="6152" max="6152" width="16.375" style="14" customWidth="1"/>
    <col min="6153" max="6153" width="9.125" style="14" customWidth="1"/>
    <col min="6154" max="6400" width="0" style="14" hidden="1"/>
    <col min="6401" max="6401" width="6.375" style="14" customWidth="1"/>
    <col min="6402" max="6402" width="31.25" style="14" customWidth="1"/>
    <col min="6403" max="6403" width="16.375" style="14" customWidth="1"/>
    <col min="6404" max="6404" width="9.125" style="14" customWidth="1"/>
    <col min="6405" max="6405" width="11.125" style="14" customWidth="1"/>
    <col min="6406" max="6406" width="15.375" style="14" customWidth="1"/>
    <col min="6407" max="6407" width="18" style="14" customWidth="1"/>
    <col min="6408" max="6408" width="16.375" style="14" customWidth="1"/>
    <col min="6409" max="6409" width="9.125" style="14" customWidth="1"/>
    <col min="6410" max="6656" width="0" style="14" hidden="1"/>
    <col min="6657" max="6657" width="6.375" style="14" customWidth="1"/>
    <col min="6658" max="6658" width="31.25" style="14" customWidth="1"/>
    <col min="6659" max="6659" width="16.375" style="14" customWidth="1"/>
    <col min="6660" max="6660" width="9.125" style="14" customWidth="1"/>
    <col min="6661" max="6661" width="11.125" style="14" customWidth="1"/>
    <col min="6662" max="6662" width="15.375" style="14" customWidth="1"/>
    <col min="6663" max="6663" width="18" style="14" customWidth="1"/>
    <col min="6664" max="6664" width="16.375" style="14" customWidth="1"/>
    <col min="6665" max="6665" width="9.125" style="14" customWidth="1"/>
    <col min="6666" max="6912" width="0" style="14" hidden="1"/>
    <col min="6913" max="6913" width="6.375" style="14" customWidth="1"/>
    <col min="6914" max="6914" width="31.25" style="14" customWidth="1"/>
    <col min="6915" max="6915" width="16.375" style="14" customWidth="1"/>
    <col min="6916" max="6916" width="9.125" style="14" customWidth="1"/>
    <col min="6917" max="6917" width="11.125" style="14" customWidth="1"/>
    <col min="6918" max="6918" width="15.375" style="14" customWidth="1"/>
    <col min="6919" max="6919" width="18" style="14" customWidth="1"/>
    <col min="6920" max="6920" width="16.375" style="14" customWidth="1"/>
    <col min="6921" max="6921" width="9.125" style="14" customWidth="1"/>
    <col min="6922" max="7168" width="0" style="14" hidden="1"/>
    <col min="7169" max="7169" width="6.375" style="14" customWidth="1"/>
    <col min="7170" max="7170" width="31.25" style="14" customWidth="1"/>
    <col min="7171" max="7171" width="16.375" style="14" customWidth="1"/>
    <col min="7172" max="7172" width="9.125" style="14" customWidth="1"/>
    <col min="7173" max="7173" width="11.125" style="14" customWidth="1"/>
    <col min="7174" max="7174" width="15.375" style="14" customWidth="1"/>
    <col min="7175" max="7175" width="18" style="14" customWidth="1"/>
    <col min="7176" max="7176" width="16.375" style="14" customWidth="1"/>
    <col min="7177" max="7177" width="9.125" style="14" customWidth="1"/>
    <col min="7178" max="7424" width="0" style="14" hidden="1"/>
    <col min="7425" max="7425" width="6.375" style="14" customWidth="1"/>
    <col min="7426" max="7426" width="31.25" style="14" customWidth="1"/>
    <col min="7427" max="7427" width="16.375" style="14" customWidth="1"/>
    <col min="7428" max="7428" width="9.125" style="14" customWidth="1"/>
    <col min="7429" max="7429" width="11.125" style="14" customWidth="1"/>
    <col min="7430" max="7430" width="15.375" style="14" customWidth="1"/>
    <col min="7431" max="7431" width="18" style="14" customWidth="1"/>
    <col min="7432" max="7432" width="16.375" style="14" customWidth="1"/>
    <col min="7433" max="7433" width="9.125" style="14" customWidth="1"/>
    <col min="7434" max="7680" width="0" style="14" hidden="1"/>
    <col min="7681" max="7681" width="6.375" style="14" customWidth="1"/>
    <col min="7682" max="7682" width="31.25" style="14" customWidth="1"/>
    <col min="7683" max="7683" width="16.375" style="14" customWidth="1"/>
    <col min="7684" max="7684" width="9.125" style="14" customWidth="1"/>
    <col min="7685" max="7685" width="11.125" style="14" customWidth="1"/>
    <col min="7686" max="7686" width="15.375" style="14" customWidth="1"/>
    <col min="7687" max="7687" width="18" style="14" customWidth="1"/>
    <col min="7688" max="7688" width="16.375" style="14" customWidth="1"/>
    <col min="7689" max="7689" width="9.125" style="14" customWidth="1"/>
    <col min="7690" max="7936" width="0" style="14" hidden="1"/>
    <col min="7937" max="7937" width="6.375" style="14" customWidth="1"/>
    <col min="7938" max="7938" width="31.25" style="14" customWidth="1"/>
    <col min="7939" max="7939" width="16.375" style="14" customWidth="1"/>
    <col min="7940" max="7940" width="9.125" style="14" customWidth="1"/>
    <col min="7941" max="7941" width="11.125" style="14" customWidth="1"/>
    <col min="7942" max="7942" width="15.375" style="14" customWidth="1"/>
    <col min="7943" max="7943" width="18" style="14" customWidth="1"/>
    <col min="7944" max="7944" width="16.375" style="14" customWidth="1"/>
    <col min="7945" max="7945" width="9.125" style="14" customWidth="1"/>
    <col min="7946" max="8192" width="0" style="14" hidden="1"/>
    <col min="8193" max="8193" width="6.375" style="14" customWidth="1"/>
    <col min="8194" max="8194" width="31.25" style="14" customWidth="1"/>
    <col min="8195" max="8195" width="16.375" style="14" customWidth="1"/>
    <col min="8196" max="8196" width="9.125" style="14" customWidth="1"/>
    <col min="8197" max="8197" width="11.125" style="14" customWidth="1"/>
    <col min="8198" max="8198" width="15.375" style="14" customWidth="1"/>
    <col min="8199" max="8199" width="18" style="14" customWidth="1"/>
    <col min="8200" max="8200" width="16.375" style="14" customWidth="1"/>
    <col min="8201" max="8201" width="9.125" style="14" customWidth="1"/>
    <col min="8202" max="8448" width="0" style="14" hidden="1"/>
    <col min="8449" max="8449" width="6.375" style="14" customWidth="1"/>
    <col min="8450" max="8450" width="31.25" style="14" customWidth="1"/>
    <col min="8451" max="8451" width="16.375" style="14" customWidth="1"/>
    <col min="8452" max="8452" width="9.125" style="14" customWidth="1"/>
    <col min="8453" max="8453" width="11.125" style="14" customWidth="1"/>
    <col min="8454" max="8454" width="15.375" style="14" customWidth="1"/>
    <col min="8455" max="8455" width="18" style="14" customWidth="1"/>
    <col min="8456" max="8456" width="16.375" style="14" customWidth="1"/>
    <col min="8457" max="8457" width="9.125" style="14" customWidth="1"/>
    <col min="8458" max="8704" width="0" style="14" hidden="1"/>
    <col min="8705" max="8705" width="6.375" style="14" customWidth="1"/>
    <col min="8706" max="8706" width="31.25" style="14" customWidth="1"/>
    <col min="8707" max="8707" width="16.375" style="14" customWidth="1"/>
    <col min="8708" max="8708" width="9.125" style="14" customWidth="1"/>
    <col min="8709" max="8709" width="11.125" style="14" customWidth="1"/>
    <col min="8710" max="8710" width="15.375" style="14" customWidth="1"/>
    <col min="8711" max="8711" width="18" style="14" customWidth="1"/>
    <col min="8712" max="8712" width="16.375" style="14" customWidth="1"/>
    <col min="8713" max="8713" width="9.125" style="14" customWidth="1"/>
    <col min="8714" max="8960" width="0" style="14" hidden="1"/>
    <col min="8961" max="8961" width="6.375" style="14" customWidth="1"/>
    <col min="8962" max="8962" width="31.25" style="14" customWidth="1"/>
    <col min="8963" max="8963" width="16.375" style="14" customWidth="1"/>
    <col min="8964" max="8964" width="9.125" style="14" customWidth="1"/>
    <col min="8965" max="8965" width="11.125" style="14" customWidth="1"/>
    <col min="8966" max="8966" width="15.375" style="14" customWidth="1"/>
    <col min="8967" max="8967" width="18" style="14" customWidth="1"/>
    <col min="8968" max="8968" width="16.375" style="14" customWidth="1"/>
    <col min="8969" max="8969" width="9.125" style="14" customWidth="1"/>
    <col min="8970" max="9216" width="0" style="14" hidden="1"/>
    <col min="9217" max="9217" width="6.375" style="14" customWidth="1"/>
    <col min="9218" max="9218" width="31.25" style="14" customWidth="1"/>
    <col min="9219" max="9219" width="16.375" style="14" customWidth="1"/>
    <col min="9220" max="9220" width="9.125" style="14" customWidth="1"/>
    <col min="9221" max="9221" width="11.125" style="14" customWidth="1"/>
    <col min="9222" max="9222" width="15.375" style="14" customWidth="1"/>
    <col min="9223" max="9223" width="18" style="14" customWidth="1"/>
    <col min="9224" max="9224" width="16.375" style="14" customWidth="1"/>
    <col min="9225" max="9225" width="9.125" style="14" customWidth="1"/>
    <col min="9226" max="9472" width="0" style="14" hidden="1"/>
    <col min="9473" max="9473" width="6.375" style="14" customWidth="1"/>
    <col min="9474" max="9474" width="31.25" style="14" customWidth="1"/>
    <col min="9475" max="9475" width="16.375" style="14" customWidth="1"/>
    <col min="9476" max="9476" width="9.125" style="14" customWidth="1"/>
    <col min="9477" max="9477" width="11.125" style="14" customWidth="1"/>
    <col min="9478" max="9478" width="15.375" style="14" customWidth="1"/>
    <col min="9479" max="9479" width="18" style="14" customWidth="1"/>
    <col min="9480" max="9480" width="16.375" style="14" customWidth="1"/>
    <col min="9481" max="9481" width="9.125" style="14" customWidth="1"/>
    <col min="9482" max="9728" width="0" style="14" hidden="1"/>
    <col min="9729" max="9729" width="6.375" style="14" customWidth="1"/>
    <col min="9730" max="9730" width="31.25" style="14" customWidth="1"/>
    <col min="9731" max="9731" width="16.375" style="14" customWidth="1"/>
    <col min="9732" max="9732" width="9.125" style="14" customWidth="1"/>
    <col min="9733" max="9733" width="11.125" style="14" customWidth="1"/>
    <col min="9734" max="9734" width="15.375" style="14" customWidth="1"/>
    <col min="9735" max="9735" width="18" style="14" customWidth="1"/>
    <col min="9736" max="9736" width="16.375" style="14" customWidth="1"/>
    <col min="9737" max="9737" width="9.125" style="14" customWidth="1"/>
    <col min="9738" max="9984" width="0" style="14" hidden="1"/>
    <col min="9985" max="9985" width="6.375" style="14" customWidth="1"/>
    <col min="9986" max="9986" width="31.25" style="14" customWidth="1"/>
    <col min="9987" max="9987" width="16.375" style="14" customWidth="1"/>
    <col min="9988" max="9988" width="9.125" style="14" customWidth="1"/>
    <col min="9989" max="9989" width="11.125" style="14" customWidth="1"/>
    <col min="9990" max="9990" width="15.375" style="14" customWidth="1"/>
    <col min="9991" max="9991" width="18" style="14" customWidth="1"/>
    <col min="9992" max="9992" width="16.375" style="14" customWidth="1"/>
    <col min="9993" max="9993" width="9.125" style="14" customWidth="1"/>
    <col min="9994" max="10240" width="0" style="14" hidden="1"/>
    <col min="10241" max="10241" width="6.375" style="14" customWidth="1"/>
    <col min="10242" max="10242" width="31.25" style="14" customWidth="1"/>
    <col min="10243" max="10243" width="16.375" style="14" customWidth="1"/>
    <col min="10244" max="10244" width="9.125" style="14" customWidth="1"/>
    <col min="10245" max="10245" width="11.125" style="14" customWidth="1"/>
    <col min="10246" max="10246" width="15.375" style="14" customWidth="1"/>
    <col min="10247" max="10247" width="18" style="14" customWidth="1"/>
    <col min="10248" max="10248" width="16.375" style="14" customWidth="1"/>
    <col min="10249" max="10249" width="9.125" style="14" customWidth="1"/>
    <col min="10250" max="10496" width="0" style="14" hidden="1"/>
    <col min="10497" max="10497" width="6.375" style="14" customWidth="1"/>
    <col min="10498" max="10498" width="31.25" style="14" customWidth="1"/>
    <col min="10499" max="10499" width="16.375" style="14" customWidth="1"/>
    <col min="10500" max="10500" width="9.125" style="14" customWidth="1"/>
    <col min="10501" max="10501" width="11.125" style="14" customWidth="1"/>
    <col min="10502" max="10502" width="15.375" style="14" customWidth="1"/>
    <col min="10503" max="10503" width="18" style="14" customWidth="1"/>
    <col min="10504" max="10504" width="16.375" style="14" customWidth="1"/>
    <col min="10505" max="10505" width="9.125" style="14" customWidth="1"/>
    <col min="10506" max="10752" width="0" style="14" hidden="1"/>
    <col min="10753" max="10753" width="6.375" style="14" customWidth="1"/>
    <col min="10754" max="10754" width="31.25" style="14" customWidth="1"/>
    <col min="10755" max="10755" width="16.375" style="14" customWidth="1"/>
    <col min="10756" max="10756" width="9.125" style="14" customWidth="1"/>
    <col min="10757" max="10757" width="11.125" style="14" customWidth="1"/>
    <col min="10758" max="10758" width="15.375" style="14" customWidth="1"/>
    <col min="10759" max="10759" width="18" style="14" customWidth="1"/>
    <col min="10760" max="10760" width="16.375" style="14" customWidth="1"/>
    <col min="10761" max="10761" width="9.125" style="14" customWidth="1"/>
    <col min="10762" max="11008" width="0" style="14" hidden="1"/>
    <col min="11009" max="11009" width="6.375" style="14" customWidth="1"/>
    <col min="11010" max="11010" width="31.25" style="14" customWidth="1"/>
    <col min="11011" max="11011" width="16.375" style="14" customWidth="1"/>
    <col min="11012" max="11012" width="9.125" style="14" customWidth="1"/>
    <col min="11013" max="11013" width="11.125" style="14" customWidth="1"/>
    <col min="11014" max="11014" width="15.375" style="14" customWidth="1"/>
    <col min="11015" max="11015" width="18" style="14" customWidth="1"/>
    <col min="11016" max="11016" width="16.375" style="14" customWidth="1"/>
    <col min="11017" max="11017" width="9.125" style="14" customWidth="1"/>
    <col min="11018" max="11264" width="0" style="14" hidden="1"/>
    <col min="11265" max="11265" width="6.375" style="14" customWidth="1"/>
    <col min="11266" max="11266" width="31.25" style="14" customWidth="1"/>
    <col min="11267" max="11267" width="16.375" style="14" customWidth="1"/>
    <col min="11268" max="11268" width="9.125" style="14" customWidth="1"/>
    <col min="11269" max="11269" width="11.125" style="14" customWidth="1"/>
    <col min="11270" max="11270" width="15.375" style="14" customWidth="1"/>
    <col min="11271" max="11271" width="18" style="14" customWidth="1"/>
    <col min="11272" max="11272" width="16.375" style="14" customWidth="1"/>
    <col min="11273" max="11273" width="9.125" style="14" customWidth="1"/>
    <col min="11274" max="11520" width="0" style="14" hidden="1"/>
    <col min="11521" max="11521" width="6.375" style="14" customWidth="1"/>
    <col min="11522" max="11522" width="31.25" style="14" customWidth="1"/>
    <col min="11523" max="11523" width="16.375" style="14" customWidth="1"/>
    <col min="11524" max="11524" width="9.125" style="14" customWidth="1"/>
    <col min="11525" max="11525" width="11.125" style="14" customWidth="1"/>
    <col min="11526" max="11526" width="15.375" style="14" customWidth="1"/>
    <col min="11527" max="11527" width="18" style="14" customWidth="1"/>
    <col min="11528" max="11528" width="16.375" style="14" customWidth="1"/>
    <col min="11529" max="11529" width="9.125" style="14" customWidth="1"/>
    <col min="11530" max="11776" width="0" style="14" hidden="1"/>
    <col min="11777" max="11777" width="6.375" style="14" customWidth="1"/>
    <col min="11778" max="11778" width="31.25" style="14" customWidth="1"/>
    <col min="11779" max="11779" width="16.375" style="14" customWidth="1"/>
    <col min="11780" max="11780" width="9.125" style="14" customWidth="1"/>
    <col min="11781" max="11781" width="11.125" style="14" customWidth="1"/>
    <col min="11782" max="11782" width="15.375" style="14" customWidth="1"/>
    <col min="11783" max="11783" width="18" style="14" customWidth="1"/>
    <col min="11784" max="11784" width="16.375" style="14" customWidth="1"/>
    <col min="11785" max="11785" width="9.125" style="14" customWidth="1"/>
    <col min="11786" max="12032" width="0" style="14" hidden="1"/>
    <col min="12033" max="12033" width="6.375" style="14" customWidth="1"/>
    <col min="12034" max="12034" width="31.25" style="14" customWidth="1"/>
    <col min="12035" max="12035" width="16.375" style="14" customWidth="1"/>
    <col min="12036" max="12036" width="9.125" style="14" customWidth="1"/>
    <col min="12037" max="12037" width="11.125" style="14" customWidth="1"/>
    <col min="12038" max="12038" width="15.375" style="14" customWidth="1"/>
    <col min="12039" max="12039" width="18" style="14" customWidth="1"/>
    <col min="12040" max="12040" width="16.375" style="14" customWidth="1"/>
    <col min="12041" max="12041" width="9.125" style="14" customWidth="1"/>
    <col min="12042" max="12288" width="0" style="14" hidden="1"/>
    <col min="12289" max="12289" width="6.375" style="14" customWidth="1"/>
    <col min="12290" max="12290" width="31.25" style="14" customWidth="1"/>
    <col min="12291" max="12291" width="16.375" style="14" customWidth="1"/>
    <col min="12292" max="12292" width="9.125" style="14" customWidth="1"/>
    <col min="12293" max="12293" width="11.125" style="14" customWidth="1"/>
    <col min="12294" max="12294" width="15.375" style="14" customWidth="1"/>
    <col min="12295" max="12295" width="18" style="14" customWidth="1"/>
    <col min="12296" max="12296" width="16.375" style="14" customWidth="1"/>
    <col min="12297" max="12297" width="9.125" style="14" customWidth="1"/>
    <col min="12298" max="12544" width="0" style="14" hidden="1"/>
    <col min="12545" max="12545" width="6.375" style="14" customWidth="1"/>
    <col min="12546" max="12546" width="31.25" style="14" customWidth="1"/>
    <col min="12547" max="12547" width="16.375" style="14" customWidth="1"/>
    <col min="12548" max="12548" width="9.125" style="14" customWidth="1"/>
    <col min="12549" max="12549" width="11.125" style="14" customWidth="1"/>
    <col min="12550" max="12550" width="15.375" style="14" customWidth="1"/>
    <col min="12551" max="12551" width="18" style="14" customWidth="1"/>
    <col min="12552" max="12552" width="16.375" style="14" customWidth="1"/>
    <col min="12553" max="12553" width="9.125" style="14" customWidth="1"/>
    <col min="12554" max="12800" width="0" style="14" hidden="1"/>
    <col min="12801" max="12801" width="6.375" style="14" customWidth="1"/>
    <col min="12802" max="12802" width="31.25" style="14" customWidth="1"/>
    <col min="12803" max="12803" width="16.375" style="14" customWidth="1"/>
    <col min="12804" max="12804" width="9.125" style="14" customWidth="1"/>
    <col min="12805" max="12805" width="11.125" style="14" customWidth="1"/>
    <col min="12806" max="12806" width="15.375" style="14" customWidth="1"/>
    <col min="12807" max="12807" width="18" style="14" customWidth="1"/>
    <col min="12808" max="12808" width="16.375" style="14" customWidth="1"/>
    <col min="12809" max="12809" width="9.125" style="14" customWidth="1"/>
    <col min="12810" max="13056" width="0" style="14" hidden="1"/>
    <col min="13057" max="13057" width="6.375" style="14" customWidth="1"/>
    <col min="13058" max="13058" width="31.25" style="14" customWidth="1"/>
    <col min="13059" max="13059" width="16.375" style="14" customWidth="1"/>
    <col min="13060" max="13060" width="9.125" style="14" customWidth="1"/>
    <col min="13061" max="13061" width="11.125" style="14" customWidth="1"/>
    <col min="13062" max="13062" width="15.375" style="14" customWidth="1"/>
    <col min="13063" max="13063" width="18" style="14" customWidth="1"/>
    <col min="13064" max="13064" width="16.375" style="14" customWidth="1"/>
    <col min="13065" max="13065" width="9.125" style="14" customWidth="1"/>
    <col min="13066" max="13312" width="0" style="14" hidden="1"/>
    <col min="13313" max="13313" width="6.375" style="14" customWidth="1"/>
    <col min="13314" max="13314" width="31.25" style="14" customWidth="1"/>
    <col min="13315" max="13315" width="16.375" style="14" customWidth="1"/>
    <col min="13316" max="13316" width="9.125" style="14" customWidth="1"/>
    <col min="13317" max="13317" width="11.125" style="14" customWidth="1"/>
    <col min="13318" max="13318" width="15.375" style="14" customWidth="1"/>
    <col min="13319" max="13319" width="18" style="14" customWidth="1"/>
    <col min="13320" max="13320" width="16.375" style="14" customWidth="1"/>
    <col min="13321" max="13321" width="9.125" style="14" customWidth="1"/>
    <col min="13322" max="13568" width="0" style="14" hidden="1"/>
    <col min="13569" max="13569" width="6.375" style="14" customWidth="1"/>
    <col min="13570" max="13570" width="31.25" style="14" customWidth="1"/>
    <col min="13571" max="13571" width="16.375" style="14" customWidth="1"/>
    <col min="13572" max="13572" width="9.125" style="14" customWidth="1"/>
    <col min="13573" max="13573" width="11.125" style="14" customWidth="1"/>
    <col min="13574" max="13574" width="15.375" style="14" customWidth="1"/>
    <col min="13575" max="13575" width="18" style="14" customWidth="1"/>
    <col min="13576" max="13576" width="16.375" style="14" customWidth="1"/>
    <col min="13577" max="13577" width="9.125" style="14" customWidth="1"/>
    <col min="13578" max="13824" width="0" style="14" hidden="1"/>
    <col min="13825" max="13825" width="6.375" style="14" customWidth="1"/>
    <col min="13826" max="13826" width="31.25" style="14" customWidth="1"/>
    <col min="13827" max="13827" width="16.375" style="14" customWidth="1"/>
    <col min="13828" max="13828" width="9.125" style="14" customWidth="1"/>
    <col min="13829" max="13829" width="11.125" style="14" customWidth="1"/>
    <col min="13830" max="13830" width="15.375" style="14" customWidth="1"/>
    <col min="13831" max="13831" width="18" style="14" customWidth="1"/>
    <col min="13832" max="13832" width="16.375" style="14" customWidth="1"/>
    <col min="13833" max="13833" width="9.125" style="14" customWidth="1"/>
    <col min="13834" max="14080" width="0" style="14" hidden="1"/>
    <col min="14081" max="14081" width="6.375" style="14" customWidth="1"/>
    <col min="14082" max="14082" width="31.25" style="14" customWidth="1"/>
    <col min="14083" max="14083" width="16.375" style="14" customWidth="1"/>
    <col min="14084" max="14084" width="9.125" style="14" customWidth="1"/>
    <col min="14085" max="14085" width="11.125" style="14" customWidth="1"/>
    <col min="14086" max="14086" width="15.375" style="14" customWidth="1"/>
    <col min="14087" max="14087" width="18" style="14" customWidth="1"/>
    <col min="14088" max="14088" width="16.375" style="14" customWidth="1"/>
    <col min="14089" max="14089" width="9.125" style="14" customWidth="1"/>
    <col min="14090" max="14336" width="0" style="14" hidden="1"/>
    <col min="14337" max="14337" width="6.375" style="14" customWidth="1"/>
    <col min="14338" max="14338" width="31.25" style="14" customWidth="1"/>
    <col min="14339" max="14339" width="16.375" style="14" customWidth="1"/>
    <col min="14340" max="14340" width="9.125" style="14" customWidth="1"/>
    <col min="14341" max="14341" width="11.125" style="14" customWidth="1"/>
    <col min="14342" max="14342" width="15.375" style="14" customWidth="1"/>
    <col min="14343" max="14343" width="18" style="14" customWidth="1"/>
    <col min="14344" max="14344" width="16.375" style="14" customWidth="1"/>
    <col min="14345" max="14345" width="9.125" style="14" customWidth="1"/>
    <col min="14346" max="14592" width="0" style="14" hidden="1"/>
    <col min="14593" max="14593" width="6.375" style="14" customWidth="1"/>
    <col min="14594" max="14594" width="31.25" style="14" customWidth="1"/>
    <col min="14595" max="14595" width="16.375" style="14" customWidth="1"/>
    <col min="14596" max="14596" width="9.125" style="14" customWidth="1"/>
    <col min="14597" max="14597" width="11.125" style="14" customWidth="1"/>
    <col min="14598" max="14598" width="15.375" style="14" customWidth="1"/>
    <col min="14599" max="14599" width="18" style="14" customWidth="1"/>
    <col min="14600" max="14600" width="16.375" style="14" customWidth="1"/>
    <col min="14601" max="14601" width="9.125" style="14" customWidth="1"/>
    <col min="14602" max="14848" width="0" style="14" hidden="1"/>
    <col min="14849" max="14849" width="6.375" style="14" customWidth="1"/>
    <col min="14850" max="14850" width="31.25" style="14" customWidth="1"/>
    <col min="14851" max="14851" width="16.375" style="14" customWidth="1"/>
    <col min="14852" max="14852" width="9.125" style="14" customWidth="1"/>
    <col min="14853" max="14853" width="11.125" style="14" customWidth="1"/>
    <col min="14854" max="14854" width="15.375" style="14" customWidth="1"/>
    <col min="14855" max="14855" width="18" style="14" customWidth="1"/>
    <col min="14856" max="14856" width="16.375" style="14" customWidth="1"/>
    <col min="14857" max="14857" width="9.125" style="14" customWidth="1"/>
    <col min="14858" max="15104" width="0" style="14" hidden="1"/>
    <col min="15105" max="15105" width="6.375" style="14" customWidth="1"/>
    <col min="15106" max="15106" width="31.25" style="14" customWidth="1"/>
    <col min="15107" max="15107" width="16.375" style="14" customWidth="1"/>
    <col min="15108" max="15108" width="9.125" style="14" customWidth="1"/>
    <col min="15109" max="15109" width="11.125" style="14" customWidth="1"/>
    <col min="15110" max="15110" width="15.375" style="14" customWidth="1"/>
    <col min="15111" max="15111" width="18" style="14" customWidth="1"/>
    <col min="15112" max="15112" width="16.375" style="14" customWidth="1"/>
    <col min="15113" max="15113" width="9.125" style="14" customWidth="1"/>
    <col min="15114" max="15360" width="0" style="14" hidden="1"/>
    <col min="15361" max="15361" width="6.375" style="14" customWidth="1"/>
    <col min="15362" max="15362" width="31.25" style="14" customWidth="1"/>
    <col min="15363" max="15363" width="16.375" style="14" customWidth="1"/>
    <col min="15364" max="15364" width="9.125" style="14" customWidth="1"/>
    <col min="15365" max="15365" width="11.125" style="14" customWidth="1"/>
    <col min="15366" max="15366" width="15.375" style="14" customWidth="1"/>
    <col min="15367" max="15367" width="18" style="14" customWidth="1"/>
    <col min="15368" max="15368" width="16.375" style="14" customWidth="1"/>
    <col min="15369" max="15369" width="9.125" style="14" customWidth="1"/>
    <col min="15370" max="15616" width="0" style="14" hidden="1"/>
    <col min="15617" max="15617" width="6.375" style="14" customWidth="1"/>
    <col min="15618" max="15618" width="31.25" style="14" customWidth="1"/>
    <col min="15619" max="15619" width="16.375" style="14" customWidth="1"/>
    <col min="15620" max="15620" width="9.125" style="14" customWidth="1"/>
    <col min="15621" max="15621" width="11.125" style="14" customWidth="1"/>
    <col min="15622" max="15622" width="15.375" style="14" customWidth="1"/>
    <col min="15623" max="15623" width="18" style="14" customWidth="1"/>
    <col min="15624" max="15624" width="16.375" style="14" customWidth="1"/>
    <col min="15625" max="15625" width="9.125" style="14" customWidth="1"/>
    <col min="15626" max="15872" width="0" style="14" hidden="1"/>
    <col min="15873" max="15873" width="6.375" style="14" customWidth="1"/>
    <col min="15874" max="15874" width="31.25" style="14" customWidth="1"/>
    <col min="15875" max="15875" width="16.375" style="14" customWidth="1"/>
    <col min="15876" max="15876" width="9.125" style="14" customWidth="1"/>
    <col min="15877" max="15877" width="11.125" style="14" customWidth="1"/>
    <col min="15878" max="15878" width="15.375" style="14" customWidth="1"/>
    <col min="15879" max="15879" width="18" style="14" customWidth="1"/>
    <col min="15880" max="15880" width="16.375" style="14" customWidth="1"/>
    <col min="15881" max="15881" width="9.125" style="14" customWidth="1"/>
    <col min="15882" max="16128" width="0" style="14" hidden="1"/>
    <col min="16129" max="16129" width="6.375" style="14" customWidth="1"/>
    <col min="16130" max="16130" width="31.25" style="14" customWidth="1"/>
    <col min="16131" max="16131" width="16.375" style="14" customWidth="1"/>
    <col min="16132" max="16132" width="9.125" style="14" customWidth="1"/>
    <col min="16133" max="16133" width="11.125" style="14" customWidth="1"/>
    <col min="16134" max="16134" width="15.375" style="14" customWidth="1"/>
    <col min="16135" max="16135" width="18" style="14" customWidth="1"/>
    <col min="16136" max="16136" width="16.375" style="14" customWidth="1"/>
    <col min="16137" max="16137" width="9.125" style="14" customWidth="1"/>
    <col min="16138" max="16384" width="0" style="14" hidden="1"/>
  </cols>
  <sheetData>
    <row r="2" spans="1:15" ht="18">
      <c r="A2" s="193" t="s">
        <v>108</v>
      </c>
      <c r="B2" s="193"/>
      <c r="C2" s="193"/>
      <c r="D2" s="193"/>
      <c r="E2" s="193"/>
      <c r="F2" s="193"/>
      <c r="G2" s="193"/>
      <c r="H2" s="193"/>
      <c r="I2" s="193"/>
    </row>
    <row r="3" spans="1:15" ht="18">
      <c r="A3" s="15"/>
      <c r="H3" s="15"/>
    </row>
    <row r="4" spans="1:15" s="84" customFormat="1" ht="15.75">
      <c r="A4" s="41" t="s">
        <v>109</v>
      </c>
      <c r="B4" s="41" t="s">
        <v>31</v>
      </c>
      <c r="C4" s="82" t="s">
        <v>32</v>
      </c>
      <c r="D4" s="196" t="s">
        <v>33</v>
      </c>
      <c r="E4" s="196" t="s">
        <v>34</v>
      </c>
      <c r="F4" s="196" t="s">
        <v>110</v>
      </c>
      <c r="G4" s="196" t="s">
        <v>36</v>
      </c>
      <c r="H4" s="196" t="s">
        <v>111</v>
      </c>
      <c r="I4" s="196" t="s">
        <v>112</v>
      </c>
      <c r="J4" s="83"/>
      <c r="K4" s="83"/>
      <c r="L4" s="83"/>
      <c r="M4" s="83"/>
      <c r="N4" s="83"/>
      <c r="O4" s="83"/>
    </row>
    <row r="5" spans="1:15" s="84" customFormat="1" ht="15.75">
      <c r="A5" s="85"/>
      <c r="B5" s="73"/>
      <c r="C5" s="86"/>
      <c r="D5" s="197"/>
      <c r="E5" s="197"/>
      <c r="F5" s="197"/>
      <c r="G5" s="197"/>
      <c r="H5" s="197"/>
      <c r="I5" s="197"/>
      <c r="J5" s="83"/>
      <c r="K5" s="83"/>
      <c r="L5" s="83"/>
      <c r="M5" s="83"/>
      <c r="N5" s="83"/>
      <c r="O5" s="83"/>
    </row>
    <row r="6" spans="1:15" ht="15">
      <c r="A6" s="22" t="s">
        <v>39</v>
      </c>
      <c r="B6" s="23" t="s">
        <v>40</v>
      </c>
      <c r="C6" s="22"/>
      <c r="D6" s="87"/>
      <c r="E6" s="87"/>
      <c r="F6" s="87"/>
      <c r="G6" s="87"/>
      <c r="H6" s="87"/>
      <c r="I6" s="87"/>
      <c r="J6" s="24"/>
      <c r="K6" s="24"/>
      <c r="L6" s="24"/>
      <c r="M6" s="24"/>
      <c r="N6" s="19"/>
    </row>
    <row r="7" spans="1:15" ht="15">
      <c r="A7" s="87"/>
      <c r="B7" s="88"/>
      <c r="C7" s="87"/>
      <c r="D7" s="87"/>
      <c r="E7" s="87"/>
      <c r="F7" s="87"/>
      <c r="G7" s="87"/>
      <c r="H7" s="87"/>
      <c r="I7" s="87"/>
      <c r="J7" s="24"/>
      <c r="K7" s="24"/>
      <c r="L7" s="24"/>
      <c r="M7" s="24"/>
      <c r="N7" s="19"/>
    </row>
    <row r="8" spans="1:15" ht="15">
      <c r="A8" s="22">
        <v>8</v>
      </c>
      <c r="B8" s="209" t="s">
        <v>113</v>
      </c>
      <c r="C8" s="88"/>
      <c r="D8" s="88"/>
      <c r="E8" s="88"/>
      <c r="F8" s="88"/>
      <c r="G8" s="88"/>
      <c r="H8" s="88"/>
      <c r="I8" s="88"/>
      <c r="J8" s="47"/>
      <c r="K8" s="47"/>
      <c r="L8" s="89"/>
      <c r="M8" s="24"/>
      <c r="N8" s="19"/>
    </row>
    <row r="9" spans="1:15" ht="15">
      <c r="A9" s="22"/>
      <c r="B9" s="209"/>
      <c r="C9" s="22" t="s">
        <v>41</v>
      </c>
      <c r="D9" s="22">
        <v>2</v>
      </c>
      <c r="E9" s="22">
        <v>252</v>
      </c>
      <c r="F9" s="22">
        <v>2141004</v>
      </c>
      <c r="G9" s="22">
        <v>405469</v>
      </c>
      <c r="H9" s="22">
        <v>2546473</v>
      </c>
      <c r="I9" s="22">
        <v>0</v>
      </c>
      <c r="J9" s="19"/>
      <c r="K9" s="47"/>
      <c r="L9" s="19"/>
      <c r="M9" s="24"/>
      <c r="N9" s="19"/>
    </row>
    <row r="10" spans="1:15" ht="15">
      <c r="A10" s="90"/>
      <c r="B10" s="76"/>
      <c r="C10" s="91" t="s">
        <v>22</v>
      </c>
      <c r="D10" s="25">
        <v>2</v>
      </c>
      <c r="E10" s="26">
        <v>252</v>
      </c>
      <c r="F10" s="26">
        <v>2141004</v>
      </c>
      <c r="G10" s="26">
        <v>405469</v>
      </c>
      <c r="H10" s="25">
        <v>2546473</v>
      </c>
      <c r="I10" s="25">
        <v>0</v>
      </c>
      <c r="J10" s="19"/>
      <c r="K10" s="19"/>
      <c r="L10" s="19"/>
      <c r="M10" s="24"/>
      <c r="N10" s="19"/>
    </row>
    <row r="11" spans="1:15" ht="15.75">
      <c r="A11" s="91"/>
      <c r="B11" s="92" t="s">
        <v>114</v>
      </c>
      <c r="C11" s="93"/>
      <c r="D11" s="25">
        <v>2</v>
      </c>
      <c r="E11" s="26">
        <v>252</v>
      </c>
      <c r="F11" s="26">
        <v>2141004</v>
      </c>
      <c r="G11" s="26">
        <v>405469</v>
      </c>
      <c r="H11" s="25">
        <v>2546473</v>
      </c>
      <c r="I11" s="25">
        <v>0</v>
      </c>
      <c r="J11" s="19"/>
      <c r="K11" s="19"/>
      <c r="L11" s="19"/>
      <c r="M11" s="24"/>
      <c r="N11" s="19"/>
    </row>
    <row r="12" spans="1:15" ht="15">
      <c r="A12" s="87"/>
      <c r="B12" s="88"/>
      <c r="C12" s="87"/>
      <c r="D12" s="87"/>
      <c r="E12" s="87"/>
      <c r="F12" s="87"/>
      <c r="G12" s="87"/>
      <c r="H12" s="87"/>
      <c r="I12" s="87"/>
      <c r="J12" s="24"/>
      <c r="K12" s="24"/>
      <c r="L12" s="24"/>
      <c r="M12" s="24"/>
      <c r="N12" s="19"/>
    </row>
    <row r="13" spans="1:15" ht="15">
      <c r="A13" s="22" t="s">
        <v>44</v>
      </c>
      <c r="B13" s="23" t="s">
        <v>45</v>
      </c>
      <c r="C13" s="22"/>
      <c r="D13" s="87"/>
      <c r="E13" s="87"/>
      <c r="F13" s="87"/>
      <c r="G13" s="87"/>
      <c r="H13" s="87"/>
      <c r="I13" s="87"/>
      <c r="J13" s="24"/>
      <c r="K13" s="24"/>
      <c r="L13" s="24"/>
      <c r="M13" s="24"/>
      <c r="N13" s="19"/>
    </row>
    <row r="14" spans="1:15" ht="15">
      <c r="A14" s="22">
        <v>10</v>
      </c>
      <c r="B14" s="23" t="s">
        <v>115</v>
      </c>
      <c r="C14" s="88"/>
      <c r="D14" s="88"/>
      <c r="E14" s="88"/>
      <c r="F14" s="88"/>
      <c r="G14" s="88"/>
      <c r="H14" s="88"/>
      <c r="I14" s="88"/>
      <c r="J14" s="47"/>
      <c r="K14" s="47"/>
      <c r="L14" s="19"/>
      <c r="M14" s="24"/>
      <c r="N14" s="19"/>
    </row>
    <row r="15" spans="1:15" ht="15">
      <c r="A15" s="22"/>
      <c r="B15" s="23"/>
      <c r="C15" s="22" t="s">
        <v>27</v>
      </c>
      <c r="D15" s="22">
        <v>2</v>
      </c>
      <c r="E15" s="22">
        <v>2892</v>
      </c>
      <c r="F15" s="22">
        <v>30324634</v>
      </c>
      <c r="G15" s="22">
        <v>2402928</v>
      </c>
      <c r="H15" s="22">
        <v>32727562</v>
      </c>
      <c r="I15" s="22">
        <v>0</v>
      </c>
      <c r="J15" s="19"/>
      <c r="K15" s="47"/>
      <c r="L15" s="19"/>
      <c r="M15" s="24"/>
      <c r="N15" s="19"/>
    </row>
    <row r="16" spans="1:15" ht="15">
      <c r="A16" s="88"/>
      <c r="B16" s="88"/>
      <c r="C16" s="22" t="s">
        <v>41</v>
      </c>
      <c r="D16" s="22">
        <v>1</v>
      </c>
      <c r="E16" s="22">
        <v>3770</v>
      </c>
      <c r="F16" s="22">
        <v>24990770</v>
      </c>
      <c r="G16" s="22">
        <v>1939673</v>
      </c>
      <c r="H16" s="22">
        <v>26930443</v>
      </c>
      <c r="I16" s="22">
        <v>0</v>
      </c>
      <c r="J16" s="19"/>
      <c r="K16" s="47"/>
      <c r="L16" s="19"/>
      <c r="M16" s="24"/>
      <c r="N16" s="19"/>
    </row>
    <row r="17" spans="1:15" ht="15">
      <c r="A17" s="88"/>
      <c r="B17" s="88"/>
      <c r="C17" s="22" t="s">
        <v>46</v>
      </c>
      <c r="D17" s="22">
        <v>139</v>
      </c>
      <c r="E17" s="22">
        <v>5518</v>
      </c>
      <c r="F17" s="22">
        <v>30023248</v>
      </c>
      <c r="G17" s="22">
        <v>2173364</v>
      </c>
      <c r="H17" s="22">
        <v>32196612</v>
      </c>
      <c r="I17" s="22">
        <v>68</v>
      </c>
      <c r="J17" s="19"/>
      <c r="K17" s="47"/>
      <c r="L17" s="19"/>
      <c r="M17" s="24"/>
      <c r="N17" s="19"/>
    </row>
    <row r="18" spans="1:15" ht="15">
      <c r="A18" s="88"/>
      <c r="B18" s="88"/>
      <c r="C18" s="22" t="s">
        <v>47</v>
      </c>
      <c r="D18" s="22">
        <v>1</v>
      </c>
      <c r="E18" s="22">
        <v>317</v>
      </c>
      <c r="F18" s="22">
        <v>1392672</v>
      </c>
      <c r="G18" s="22">
        <v>5685</v>
      </c>
      <c r="H18" s="22">
        <v>1398357</v>
      </c>
      <c r="I18" s="22">
        <v>0</v>
      </c>
      <c r="J18" s="19"/>
      <c r="K18" s="47"/>
      <c r="L18" s="19"/>
      <c r="M18" s="24"/>
      <c r="N18" s="19"/>
    </row>
    <row r="19" spans="1:15" ht="15">
      <c r="A19" s="94"/>
      <c r="B19" s="77"/>
      <c r="C19" s="91" t="s">
        <v>116</v>
      </c>
      <c r="D19" s="25">
        <v>143</v>
      </c>
      <c r="E19" s="26">
        <v>12497</v>
      </c>
      <c r="F19" s="26">
        <v>86731324</v>
      </c>
      <c r="G19" s="26">
        <v>6521650</v>
      </c>
      <c r="H19" s="25">
        <v>93252974</v>
      </c>
      <c r="I19" s="25">
        <v>68</v>
      </c>
      <c r="J19" s="19"/>
      <c r="K19" s="47"/>
      <c r="L19" s="19"/>
      <c r="M19" s="24"/>
      <c r="N19" s="19"/>
    </row>
    <row r="20" spans="1:15" ht="15">
      <c r="A20" s="88"/>
      <c r="B20" s="88"/>
      <c r="C20" s="88"/>
      <c r="D20" s="88"/>
      <c r="E20" s="88"/>
      <c r="F20" s="88"/>
      <c r="G20" s="88"/>
      <c r="H20" s="88"/>
      <c r="I20" s="88"/>
      <c r="J20" s="47"/>
      <c r="K20" s="47"/>
      <c r="L20" s="19"/>
      <c r="M20" s="24"/>
      <c r="N20" s="19"/>
    </row>
    <row r="21" spans="1:15" ht="15">
      <c r="A21" s="22">
        <v>11</v>
      </c>
      <c r="B21" s="23" t="s">
        <v>117</v>
      </c>
      <c r="C21" s="88"/>
      <c r="D21" s="88"/>
      <c r="E21" s="88"/>
      <c r="F21" s="88"/>
      <c r="G21" s="88"/>
      <c r="H21" s="88"/>
      <c r="I21" s="88"/>
      <c r="J21" s="47"/>
      <c r="K21" s="47"/>
      <c r="L21" s="19"/>
      <c r="M21" s="24"/>
      <c r="N21" s="19"/>
    </row>
    <row r="22" spans="1:15" ht="15">
      <c r="A22" s="22"/>
      <c r="B22" s="23"/>
      <c r="C22" s="22" t="s">
        <v>46</v>
      </c>
      <c r="D22" s="22">
        <v>18</v>
      </c>
      <c r="E22" s="22">
        <v>2217</v>
      </c>
      <c r="F22" s="22">
        <v>14635923</v>
      </c>
      <c r="G22" s="22">
        <v>4525360</v>
      </c>
      <c r="H22" s="22">
        <v>19161283</v>
      </c>
      <c r="I22" s="22">
        <v>11</v>
      </c>
      <c r="J22" s="19"/>
      <c r="K22" s="47"/>
      <c r="L22" s="19"/>
      <c r="M22" s="24"/>
      <c r="N22" s="19"/>
    </row>
    <row r="23" spans="1:15" ht="15">
      <c r="A23" s="88"/>
      <c r="B23" s="88"/>
      <c r="C23" s="22" t="s">
        <v>47</v>
      </c>
      <c r="D23" s="22">
        <v>1</v>
      </c>
      <c r="E23" s="22">
        <v>1245</v>
      </c>
      <c r="F23" s="22">
        <v>13795963</v>
      </c>
      <c r="G23" s="22">
        <v>2518504</v>
      </c>
      <c r="H23" s="22">
        <v>16314467</v>
      </c>
      <c r="I23" s="22">
        <v>0</v>
      </c>
      <c r="J23" s="19"/>
      <c r="K23" s="47"/>
      <c r="L23" s="19"/>
      <c r="M23" s="24"/>
      <c r="N23" s="19"/>
    </row>
    <row r="24" spans="1:15" ht="15">
      <c r="A24" s="94"/>
      <c r="B24" s="77"/>
      <c r="C24" s="91" t="s">
        <v>116</v>
      </c>
      <c r="D24" s="25">
        <v>19</v>
      </c>
      <c r="E24" s="26">
        <v>3462</v>
      </c>
      <c r="F24" s="26">
        <v>28431886</v>
      </c>
      <c r="G24" s="26">
        <v>7043864</v>
      </c>
      <c r="H24" s="25">
        <v>35475750</v>
      </c>
      <c r="I24" s="25">
        <v>11</v>
      </c>
      <c r="J24" s="19"/>
      <c r="K24" s="47"/>
      <c r="L24" s="19"/>
      <c r="M24" s="24"/>
      <c r="N24" s="19"/>
    </row>
    <row r="26" spans="1:15" ht="18">
      <c r="A26" s="193" t="s">
        <v>108</v>
      </c>
      <c r="B26" s="193"/>
      <c r="C26" s="193"/>
      <c r="D26" s="193"/>
      <c r="E26" s="193"/>
      <c r="F26" s="193"/>
      <c r="G26" s="193"/>
      <c r="H26" s="193"/>
      <c r="I26" s="193"/>
    </row>
    <row r="27" spans="1:15" ht="18">
      <c r="A27" s="15"/>
      <c r="H27" s="15"/>
    </row>
    <row r="28" spans="1:15" s="84" customFormat="1" ht="15.75">
      <c r="A28" s="41" t="s">
        <v>109</v>
      </c>
      <c r="B28" s="41" t="s">
        <v>31</v>
      </c>
      <c r="C28" s="82" t="s">
        <v>32</v>
      </c>
      <c r="D28" s="196" t="s">
        <v>33</v>
      </c>
      <c r="E28" s="196" t="s">
        <v>34</v>
      </c>
      <c r="F28" s="196" t="s">
        <v>110</v>
      </c>
      <c r="G28" s="196" t="s">
        <v>36</v>
      </c>
      <c r="H28" s="196" t="s">
        <v>111</v>
      </c>
      <c r="I28" s="196" t="s">
        <v>112</v>
      </c>
      <c r="J28" s="83"/>
      <c r="K28" s="83"/>
      <c r="L28" s="83"/>
      <c r="M28" s="83"/>
      <c r="N28" s="83"/>
      <c r="O28" s="83"/>
    </row>
    <row r="29" spans="1:15" s="84" customFormat="1" ht="15.75">
      <c r="A29" s="85"/>
      <c r="B29" s="73"/>
      <c r="C29" s="86"/>
      <c r="D29" s="197"/>
      <c r="E29" s="197"/>
      <c r="F29" s="197"/>
      <c r="G29" s="197"/>
      <c r="H29" s="197"/>
      <c r="I29" s="197"/>
      <c r="J29" s="83"/>
      <c r="K29" s="83"/>
      <c r="L29" s="83"/>
      <c r="M29" s="83"/>
      <c r="N29" s="83"/>
      <c r="O29" s="83"/>
    </row>
    <row r="30" spans="1:15" ht="15">
      <c r="A30" s="88"/>
      <c r="B30" s="88"/>
      <c r="C30" s="95"/>
      <c r="D30" s="96"/>
      <c r="E30" s="96"/>
      <c r="F30" s="96"/>
      <c r="G30" s="96"/>
      <c r="H30" s="96"/>
      <c r="I30" s="97"/>
      <c r="J30" s="19"/>
      <c r="K30" s="47"/>
      <c r="L30" s="19"/>
      <c r="M30" s="24"/>
      <c r="N30" s="19"/>
    </row>
    <row r="31" spans="1:15" ht="15">
      <c r="A31" s="22">
        <v>12</v>
      </c>
      <c r="B31" s="23" t="s">
        <v>118</v>
      </c>
      <c r="C31" s="22" t="s">
        <v>27</v>
      </c>
      <c r="D31" s="22">
        <v>1</v>
      </c>
      <c r="E31" s="22">
        <v>1956</v>
      </c>
      <c r="F31" s="22">
        <v>18721665</v>
      </c>
      <c r="G31" s="22">
        <v>2002246</v>
      </c>
      <c r="H31" s="22">
        <v>20723911</v>
      </c>
      <c r="I31" s="22">
        <v>0</v>
      </c>
      <c r="J31" s="19"/>
      <c r="K31" s="47"/>
      <c r="L31" s="19"/>
      <c r="M31" s="24"/>
      <c r="N31" s="19"/>
    </row>
    <row r="32" spans="1:15" ht="15">
      <c r="A32" s="94"/>
      <c r="B32" s="77"/>
      <c r="C32" s="91" t="s">
        <v>116</v>
      </c>
      <c r="D32" s="25">
        <v>1</v>
      </c>
      <c r="E32" s="26">
        <v>1956</v>
      </c>
      <c r="F32" s="26">
        <v>18721665</v>
      </c>
      <c r="G32" s="26">
        <v>2002246</v>
      </c>
      <c r="H32" s="25">
        <v>20723911</v>
      </c>
      <c r="I32" s="25">
        <v>0</v>
      </c>
      <c r="J32" s="19"/>
      <c r="K32" s="47"/>
      <c r="L32" s="19"/>
      <c r="M32" s="24"/>
      <c r="N32" s="19"/>
    </row>
    <row r="33" spans="1:14" ht="15">
      <c r="A33" s="88"/>
      <c r="B33" s="88"/>
      <c r="C33" s="88"/>
      <c r="D33" s="88"/>
      <c r="E33" s="88"/>
      <c r="F33" s="88"/>
      <c r="G33" s="88"/>
      <c r="H33" s="88"/>
      <c r="I33" s="88"/>
      <c r="J33" s="47"/>
      <c r="K33" s="47"/>
      <c r="L33" s="19"/>
      <c r="M33" s="24"/>
      <c r="N33" s="19"/>
    </row>
    <row r="34" spans="1:14" ht="15">
      <c r="A34" s="22">
        <v>13</v>
      </c>
      <c r="B34" s="23" t="s">
        <v>119</v>
      </c>
      <c r="C34" s="22" t="s">
        <v>27</v>
      </c>
      <c r="D34" s="22">
        <v>5</v>
      </c>
      <c r="E34" s="22">
        <v>13452</v>
      </c>
      <c r="F34" s="22">
        <v>128395245</v>
      </c>
      <c r="G34" s="22">
        <v>4709869</v>
      </c>
      <c r="H34" s="22">
        <v>133105114</v>
      </c>
      <c r="I34" s="22">
        <v>0</v>
      </c>
      <c r="J34" s="19"/>
      <c r="K34" s="47"/>
      <c r="L34" s="19"/>
      <c r="M34" s="24"/>
      <c r="N34" s="19"/>
    </row>
    <row r="35" spans="1:14" ht="15">
      <c r="A35" s="94"/>
      <c r="B35" s="77"/>
      <c r="C35" s="91" t="s">
        <v>116</v>
      </c>
      <c r="D35" s="25">
        <v>5</v>
      </c>
      <c r="E35" s="26">
        <v>13452</v>
      </c>
      <c r="F35" s="26">
        <v>128395245</v>
      </c>
      <c r="G35" s="26">
        <v>4709869</v>
      </c>
      <c r="H35" s="25">
        <v>133105114</v>
      </c>
      <c r="I35" s="25">
        <v>0</v>
      </c>
      <c r="J35" s="19"/>
      <c r="K35" s="47"/>
      <c r="L35" s="19"/>
      <c r="M35" s="24"/>
      <c r="N35" s="19"/>
    </row>
    <row r="36" spans="1:14" ht="15">
      <c r="A36" s="88"/>
      <c r="B36" s="88"/>
      <c r="C36" s="88"/>
      <c r="D36" s="88"/>
      <c r="E36" s="88"/>
      <c r="F36" s="88"/>
      <c r="G36" s="88"/>
      <c r="H36" s="88"/>
      <c r="I36" s="88"/>
      <c r="J36" s="47"/>
      <c r="K36" s="47"/>
      <c r="L36" s="19"/>
      <c r="M36" s="24"/>
      <c r="N36" s="19"/>
    </row>
    <row r="37" spans="1:14" ht="15">
      <c r="A37" s="98">
        <v>15</v>
      </c>
      <c r="B37" s="210" t="s">
        <v>120</v>
      </c>
      <c r="C37" s="98" t="s">
        <v>27</v>
      </c>
      <c r="D37" s="98">
        <v>1</v>
      </c>
      <c r="E37" s="98">
        <v>3436</v>
      </c>
      <c r="F37" s="98">
        <v>27077795</v>
      </c>
      <c r="G37" s="98">
        <v>264794</v>
      </c>
      <c r="H37" s="98">
        <v>27342589</v>
      </c>
      <c r="I37" s="98">
        <v>0</v>
      </c>
      <c r="J37" s="19"/>
      <c r="K37" s="47"/>
      <c r="L37" s="19"/>
      <c r="M37" s="24"/>
      <c r="N37" s="19"/>
    </row>
    <row r="38" spans="1:14" ht="15">
      <c r="A38" s="99"/>
      <c r="B38" s="211"/>
      <c r="C38" s="91" t="s">
        <v>116</v>
      </c>
      <c r="D38" s="25">
        <v>1</v>
      </c>
      <c r="E38" s="26">
        <v>3436</v>
      </c>
      <c r="F38" s="26">
        <v>27077795</v>
      </c>
      <c r="G38" s="26">
        <v>264794</v>
      </c>
      <c r="H38" s="25">
        <v>27342589</v>
      </c>
      <c r="I38" s="25">
        <v>0</v>
      </c>
      <c r="J38" s="19"/>
      <c r="K38" s="47"/>
      <c r="L38" s="19"/>
      <c r="M38" s="24"/>
      <c r="N38" s="19"/>
    </row>
    <row r="39" spans="1:14" ht="15">
      <c r="A39" s="88"/>
      <c r="B39" s="88"/>
      <c r="C39" s="88"/>
      <c r="D39" s="88"/>
      <c r="E39" s="88"/>
      <c r="F39" s="88"/>
      <c r="G39" s="88"/>
      <c r="H39" s="88"/>
      <c r="I39" s="88"/>
      <c r="J39" s="47"/>
      <c r="K39" s="47"/>
      <c r="L39" s="19"/>
      <c r="M39" s="24"/>
      <c r="N39" s="19"/>
    </row>
    <row r="40" spans="1:14" ht="15">
      <c r="A40" s="22">
        <v>18</v>
      </c>
      <c r="B40" s="209" t="s">
        <v>121</v>
      </c>
      <c r="C40" s="22" t="s">
        <v>27</v>
      </c>
      <c r="D40" s="22">
        <v>4</v>
      </c>
      <c r="E40" s="22">
        <v>893</v>
      </c>
      <c r="F40" s="22">
        <v>6310817</v>
      </c>
      <c r="G40" s="22">
        <v>529106</v>
      </c>
      <c r="H40" s="22">
        <v>6839923</v>
      </c>
      <c r="I40" s="22">
        <v>0</v>
      </c>
      <c r="J40" s="19"/>
      <c r="K40" s="47"/>
      <c r="L40" s="19"/>
      <c r="M40" s="24"/>
      <c r="N40" s="19"/>
    </row>
    <row r="41" spans="1:14" ht="15">
      <c r="A41" s="88"/>
      <c r="B41" s="209"/>
      <c r="C41" s="22" t="s">
        <v>41</v>
      </c>
      <c r="D41" s="22">
        <v>2</v>
      </c>
      <c r="E41" s="22">
        <v>235</v>
      </c>
      <c r="F41" s="22">
        <v>1979600</v>
      </c>
      <c r="G41" s="22">
        <v>13886</v>
      </c>
      <c r="H41" s="22">
        <v>1993486</v>
      </c>
      <c r="I41" s="22">
        <v>0</v>
      </c>
      <c r="J41" s="19"/>
      <c r="K41" s="47"/>
      <c r="L41" s="19"/>
      <c r="M41" s="24"/>
      <c r="N41" s="19"/>
    </row>
    <row r="42" spans="1:14" ht="15">
      <c r="A42" s="88"/>
      <c r="B42" s="88"/>
      <c r="C42" s="22" t="s">
        <v>46</v>
      </c>
      <c r="D42" s="22">
        <v>2</v>
      </c>
      <c r="E42" s="22">
        <v>293</v>
      </c>
      <c r="F42" s="22">
        <v>1845830</v>
      </c>
      <c r="G42" s="22">
        <v>4300</v>
      </c>
      <c r="H42" s="22">
        <v>1850130</v>
      </c>
      <c r="I42" s="22">
        <v>0</v>
      </c>
      <c r="J42" s="19"/>
      <c r="K42" s="47"/>
      <c r="L42" s="19"/>
      <c r="M42" s="24"/>
      <c r="N42" s="19"/>
    </row>
    <row r="43" spans="1:14" ht="15">
      <c r="A43" s="94"/>
      <c r="B43" s="77"/>
      <c r="C43" s="91" t="s">
        <v>116</v>
      </c>
      <c r="D43" s="25">
        <v>8</v>
      </c>
      <c r="E43" s="26">
        <v>1421</v>
      </c>
      <c r="F43" s="26">
        <v>10136247</v>
      </c>
      <c r="G43" s="26">
        <v>547292</v>
      </c>
      <c r="H43" s="25">
        <v>10683539</v>
      </c>
      <c r="I43" s="25">
        <v>0</v>
      </c>
      <c r="J43" s="19"/>
      <c r="K43" s="47"/>
      <c r="L43" s="19"/>
      <c r="M43" s="24"/>
      <c r="N43" s="19"/>
    </row>
    <row r="44" spans="1:14" ht="15">
      <c r="A44" s="95"/>
      <c r="B44" s="100"/>
      <c r="C44" s="88"/>
      <c r="D44" s="88"/>
      <c r="E44" s="88"/>
      <c r="F44" s="88"/>
      <c r="G44" s="88"/>
      <c r="H44" s="88"/>
      <c r="I44" s="88"/>
      <c r="J44" s="47"/>
      <c r="K44" s="47"/>
      <c r="L44" s="19"/>
      <c r="M44" s="24"/>
      <c r="N44" s="19"/>
    </row>
    <row r="45" spans="1:14" ht="15">
      <c r="A45" s="22">
        <v>19</v>
      </c>
      <c r="B45" s="209" t="s">
        <v>122</v>
      </c>
      <c r="C45" s="22" t="s">
        <v>27</v>
      </c>
      <c r="D45" s="22">
        <v>8</v>
      </c>
      <c r="E45" s="22">
        <v>13743</v>
      </c>
      <c r="F45" s="22">
        <v>271689351</v>
      </c>
      <c r="G45" s="22">
        <v>27413326</v>
      </c>
      <c r="H45" s="22">
        <v>299102677</v>
      </c>
      <c r="I45" s="22">
        <v>0</v>
      </c>
      <c r="J45" s="19"/>
      <c r="K45" s="47"/>
      <c r="L45" s="19"/>
      <c r="M45" s="24"/>
      <c r="N45" s="19"/>
    </row>
    <row r="46" spans="1:14" ht="15">
      <c r="A46" s="88"/>
      <c r="B46" s="209"/>
      <c r="C46" s="22" t="s">
        <v>41</v>
      </c>
      <c r="D46" s="22">
        <v>6</v>
      </c>
      <c r="E46" s="22">
        <v>3096</v>
      </c>
      <c r="F46" s="22">
        <v>65003400</v>
      </c>
      <c r="G46" s="22">
        <v>4335523</v>
      </c>
      <c r="H46" s="22">
        <v>69338923</v>
      </c>
      <c r="I46" s="22">
        <v>0</v>
      </c>
      <c r="J46" s="19"/>
      <c r="K46" s="47"/>
      <c r="L46" s="19"/>
      <c r="M46" s="24"/>
      <c r="N46" s="19"/>
    </row>
    <row r="47" spans="1:14" ht="15">
      <c r="A47" s="88"/>
      <c r="B47" s="88"/>
      <c r="C47" s="22" t="s">
        <v>46</v>
      </c>
      <c r="D47" s="22">
        <v>5</v>
      </c>
      <c r="E47" s="22">
        <v>890</v>
      </c>
      <c r="F47" s="22">
        <v>10709866</v>
      </c>
      <c r="G47" s="22">
        <v>1405894</v>
      </c>
      <c r="H47" s="22">
        <v>12115760</v>
      </c>
      <c r="I47" s="22">
        <v>1</v>
      </c>
      <c r="J47" s="19"/>
      <c r="K47" s="47"/>
      <c r="L47" s="19"/>
      <c r="M47" s="24"/>
      <c r="N47" s="19"/>
    </row>
    <row r="48" spans="1:14" ht="15">
      <c r="A48" s="94"/>
      <c r="B48" s="77"/>
      <c r="C48" s="91" t="s">
        <v>116</v>
      </c>
      <c r="D48" s="25">
        <v>19</v>
      </c>
      <c r="E48" s="26">
        <v>17729</v>
      </c>
      <c r="F48" s="26">
        <v>347402617</v>
      </c>
      <c r="G48" s="26">
        <v>33154743</v>
      </c>
      <c r="H48" s="25">
        <v>380557360</v>
      </c>
      <c r="I48" s="25">
        <v>1</v>
      </c>
      <c r="J48" s="19"/>
      <c r="K48" s="47"/>
      <c r="L48" s="19"/>
      <c r="M48" s="24"/>
      <c r="N48" s="19"/>
    </row>
    <row r="49" spans="1:14" ht="15">
      <c r="A49" s="95"/>
      <c r="B49" s="100"/>
      <c r="C49" s="88"/>
      <c r="D49" s="88"/>
      <c r="E49" s="88"/>
      <c r="F49" s="88"/>
      <c r="G49" s="88"/>
      <c r="H49" s="88"/>
      <c r="I49" s="88"/>
      <c r="J49" s="47"/>
      <c r="K49" s="47"/>
      <c r="L49" s="19"/>
      <c r="M49" s="24"/>
      <c r="N49" s="19"/>
    </row>
    <row r="50" spans="1:14" ht="15">
      <c r="A50" s="22">
        <v>20</v>
      </c>
      <c r="B50" s="209" t="s">
        <v>123</v>
      </c>
      <c r="C50" s="22" t="s">
        <v>27</v>
      </c>
      <c r="D50" s="22">
        <v>4</v>
      </c>
      <c r="E50" s="22">
        <v>9301</v>
      </c>
      <c r="F50" s="22">
        <v>108506078</v>
      </c>
      <c r="G50" s="22">
        <v>9926585</v>
      </c>
      <c r="H50" s="22">
        <v>118432663</v>
      </c>
      <c r="I50" s="22">
        <v>0</v>
      </c>
      <c r="J50" s="19"/>
      <c r="K50" s="47"/>
      <c r="L50" s="19"/>
      <c r="M50" s="24"/>
      <c r="N50" s="19"/>
    </row>
    <row r="51" spans="1:14" ht="15">
      <c r="A51" s="88"/>
      <c r="B51" s="209"/>
      <c r="C51" s="22" t="s">
        <v>41</v>
      </c>
      <c r="D51" s="22">
        <v>4</v>
      </c>
      <c r="E51" s="22">
        <v>3310</v>
      </c>
      <c r="F51" s="22">
        <v>31532788</v>
      </c>
      <c r="G51" s="22">
        <v>1286156</v>
      </c>
      <c r="H51" s="22">
        <v>32818944</v>
      </c>
      <c r="I51" s="22">
        <v>0</v>
      </c>
      <c r="J51" s="19"/>
      <c r="K51" s="47"/>
      <c r="L51" s="19"/>
      <c r="M51" s="24"/>
      <c r="N51" s="19"/>
    </row>
    <row r="52" spans="1:14" ht="15">
      <c r="A52" s="88"/>
      <c r="B52" s="88"/>
      <c r="C52" s="22" t="s">
        <v>46</v>
      </c>
      <c r="D52" s="22">
        <v>5</v>
      </c>
      <c r="E52" s="22">
        <v>180</v>
      </c>
      <c r="F52" s="22">
        <v>900639</v>
      </c>
      <c r="G52" s="22">
        <v>51223</v>
      </c>
      <c r="H52" s="22">
        <v>951862</v>
      </c>
      <c r="I52" s="22">
        <v>2</v>
      </c>
      <c r="J52" s="19"/>
      <c r="K52" s="47"/>
      <c r="L52" s="19"/>
      <c r="M52" s="24"/>
      <c r="N52" s="19"/>
    </row>
    <row r="53" spans="1:14" ht="15">
      <c r="A53" s="94"/>
      <c r="B53" s="77"/>
      <c r="C53" s="91" t="s">
        <v>116</v>
      </c>
      <c r="D53" s="25">
        <v>13</v>
      </c>
      <c r="E53" s="26">
        <v>12791</v>
      </c>
      <c r="F53" s="26">
        <v>140939505</v>
      </c>
      <c r="G53" s="26">
        <v>11263964</v>
      </c>
      <c r="H53" s="25">
        <v>152203469</v>
      </c>
      <c r="I53" s="25">
        <v>2</v>
      </c>
      <c r="J53" s="19"/>
      <c r="K53" s="47"/>
      <c r="L53" s="19"/>
      <c r="M53" s="24"/>
      <c r="N53" s="19"/>
    </row>
    <row r="54" spans="1:14" ht="15">
      <c r="A54" s="95"/>
      <c r="B54" s="100"/>
      <c r="C54" s="95"/>
      <c r="D54" s="88"/>
      <c r="E54" s="88"/>
      <c r="F54" s="88"/>
      <c r="G54" s="88"/>
      <c r="H54" s="88"/>
      <c r="I54" s="88"/>
      <c r="J54" s="47"/>
      <c r="K54" s="47"/>
      <c r="L54" s="19"/>
      <c r="M54" s="24"/>
      <c r="N54" s="19"/>
    </row>
    <row r="55" spans="1:14" ht="15">
      <c r="A55" s="22">
        <v>21</v>
      </c>
      <c r="B55" s="209" t="s">
        <v>124</v>
      </c>
      <c r="C55" s="88" t="s">
        <v>46</v>
      </c>
      <c r="D55" s="22">
        <v>2</v>
      </c>
      <c r="E55" s="22">
        <v>64</v>
      </c>
      <c r="F55" s="22">
        <v>352365</v>
      </c>
      <c r="G55" s="22">
        <v>19920</v>
      </c>
      <c r="H55" s="22">
        <v>372285</v>
      </c>
      <c r="I55" s="22">
        <v>1</v>
      </c>
      <c r="J55" s="19"/>
      <c r="K55" s="47"/>
      <c r="L55" s="19"/>
      <c r="M55" s="24"/>
      <c r="N55" s="19"/>
    </row>
    <row r="56" spans="1:14" ht="15">
      <c r="A56" s="88"/>
      <c r="B56" s="209"/>
      <c r="C56" s="22" t="s">
        <v>47</v>
      </c>
      <c r="D56" s="22">
        <v>1</v>
      </c>
      <c r="E56" s="22">
        <v>56</v>
      </c>
      <c r="F56" s="22">
        <v>331178</v>
      </c>
      <c r="G56" s="22">
        <v>18241</v>
      </c>
      <c r="H56" s="22">
        <v>349419</v>
      </c>
      <c r="I56" s="22">
        <v>0</v>
      </c>
      <c r="J56" s="19"/>
      <c r="K56" s="47"/>
      <c r="L56" s="19"/>
      <c r="M56" s="24"/>
      <c r="N56" s="19"/>
    </row>
    <row r="57" spans="1:14" ht="15">
      <c r="A57" s="94"/>
      <c r="B57" s="77"/>
      <c r="C57" s="91" t="s">
        <v>116</v>
      </c>
      <c r="D57" s="25">
        <v>3</v>
      </c>
      <c r="E57" s="26">
        <v>120</v>
      </c>
      <c r="F57" s="26">
        <v>683543</v>
      </c>
      <c r="G57" s="26">
        <v>38161</v>
      </c>
      <c r="H57" s="25">
        <v>721704</v>
      </c>
      <c r="I57" s="25">
        <v>1</v>
      </c>
      <c r="J57" s="19"/>
      <c r="K57" s="47"/>
      <c r="L57" s="19"/>
      <c r="M57" s="24"/>
      <c r="N57" s="19"/>
    </row>
    <row r="58" spans="1:14" ht="15">
      <c r="A58" s="95"/>
      <c r="B58" s="100"/>
      <c r="C58" s="88"/>
      <c r="D58" s="88"/>
      <c r="E58" s="88"/>
      <c r="F58" s="88"/>
      <c r="G58" s="88"/>
      <c r="H58" s="88"/>
      <c r="I58" s="88"/>
      <c r="J58" s="47"/>
      <c r="K58" s="47"/>
      <c r="L58" s="19"/>
      <c r="M58" s="24"/>
      <c r="N58" s="19"/>
    </row>
    <row r="59" spans="1:14" ht="15">
      <c r="A59" s="22">
        <v>22</v>
      </c>
      <c r="B59" s="23" t="s">
        <v>125</v>
      </c>
      <c r="C59" s="22" t="s">
        <v>27</v>
      </c>
      <c r="D59" s="22">
        <v>1</v>
      </c>
      <c r="E59" s="22">
        <v>19</v>
      </c>
      <c r="F59" s="22">
        <v>41274</v>
      </c>
      <c r="G59" s="22">
        <v>0</v>
      </c>
      <c r="H59" s="22">
        <v>41274</v>
      </c>
      <c r="I59" s="22">
        <v>0</v>
      </c>
      <c r="J59" s="19"/>
      <c r="K59" s="47"/>
      <c r="L59" s="19"/>
      <c r="M59" s="24"/>
      <c r="N59" s="19"/>
    </row>
    <row r="60" spans="1:14" ht="15">
      <c r="A60" s="88"/>
      <c r="B60" s="88"/>
      <c r="C60" s="22" t="s">
        <v>41</v>
      </c>
      <c r="D60" s="22">
        <v>1</v>
      </c>
      <c r="E60" s="22">
        <v>712</v>
      </c>
      <c r="F60" s="22">
        <v>4713216</v>
      </c>
      <c r="G60" s="22">
        <v>429843</v>
      </c>
      <c r="H60" s="22">
        <v>5143059</v>
      </c>
      <c r="I60" s="22">
        <v>0</v>
      </c>
      <c r="J60" s="19"/>
      <c r="K60" s="47"/>
      <c r="L60" s="19"/>
      <c r="M60" s="24"/>
      <c r="N60" s="19"/>
    </row>
    <row r="61" spans="1:14" ht="15">
      <c r="A61" s="88"/>
      <c r="B61" s="88"/>
      <c r="C61" s="22" t="s">
        <v>46</v>
      </c>
      <c r="D61" s="22">
        <v>5</v>
      </c>
      <c r="E61" s="22">
        <v>166</v>
      </c>
      <c r="F61" s="22">
        <v>1097480</v>
      </c>
      <c r="G61" s="22">
        <v>126000</v>
      </c>
      <c r="H61" s="22">
        <v>1223480</v>
      </c>
      <c r="I61" s="22">
        <v>2</v>
      </c>
      <c r="J61" s="19"/>
      <c r="K61" s="47"/>
      <c r="L61" s="19"/>
      <c r="M61" s="24"/>
      <c r="N61" s="19"/>
    </row>
    <row r="62" spans="1:14" ht="15">
      <c r="A62" s="88"/>
      <c r="B62" s="88"/>
      <c r="C62" s="22" t="s">
        <v>47</v>
      </c>
      <c r="D62" s="22">
        <v>1</v>
      </c>
      <c r="E62" s="22">
        <v>203</v>
      </c>
      <c r="F62" s="22">
        <v>2577980</v>
      </c>
      <c r="G62" s="22">
        <v>364119</v>
      </c>
      <c r="H62" s="22">
        <v>2942099</v>
      </c>
      <c r="I62" s="22">
        <v>0</v>
      </c>
      <c r="J62" s="19"/>
      <c r="K62" s="47"/>
      <c r="L62" s="19"/>
      <c r="M62" s="24"/>
      <c r="N62" s="19"/>
    </row>
    <row r="63" spans="1:14" ht="15">
      <c r="A63" s="94"/>
      <c r="B63" s="77"/>
      <c r="C63" s="91" t="s">
        <v>116</v>
      </c>
      <c r="D63" s="25">
        <v>8</v>
      </c>
      <c r="E63" s="26">
        <v>1100</v>
      </c>
      <c r="F63" s="26">
        <v>8429950</v>
      </c>
      <c r="G63" s="26">
        <v>919962</v>
      </c>
      <c r="H63" s="25">
        <v>9349912</v>
      </c>
      <c r="I63" s="25">
        <v>2</v>
      </c>
      <c r="J63" s="19"/>
      <c r="K63" s="47"/>
      <c r="L63" s="19"/>
      <c r="M63" s="24"/>
      <c r="N63" s="19"/>
    </row>
    <row r="64" spans="1:14" ht="15">
      <c r="A64" s="88"/>
      <c r="B64" s="88"/>
      <c r="C64" s="95"/>
      <c r="D64" s="96"/>
      <c r="E64" s="96"/>
      <c r="F64" s="96"/>
      <c r="G64" s="96"/>
      <c r="H64" s="96"/>
      <c r="I64" s="97"/>
      <c r="J64" s="19"/>
      <c r="K64" s="47"/>
      <c r="L64" s="19"/>
      <c r="M64" s="24"/>
      <c r="N64" s="19"/>
    </row>
    <row r="65" spans="1:14" ht="15">
      <c r="A65" s="22">
        <v>23</v>
      </c>
      <c r="B65" s="209" t="s">
        <v>126</v>
      </c>
      <c r="C65" s="22" t="s">
        <v>27</v>
      </c>
      <c r="D65" s="22">
        <v>6</v>
      </c>
      <c r="E65" s="22">
        <v>15048</v>
      </c>
      <c r="F65" s="22">
        <v>144048405</v>
      </c>
      <c r="G65" s="22">
        <v>15961138</v>
      </c>
      <c r="H65" s="22">
        <v>160009543</v>
      </c>
      <c r="I65" s="22">
        <v>0</v>
      </c>
      <c r="J65" s="19"/>
      <c r="K65" s="47"/>
      <c r="L65" s="19"/>
      <c r="M65" s="24"/>
      <c r="N65" s="19"/>
    </row>
    <row r="66" spans="1:14" ht="15">
      <c r="A66" s="88"/>
      <c r="B66" s="209"/>
      <c r="C66" s="22" t="s">
        <v>41</v>
      </c>
      <c r="D66" s="22">
        <v>3</v>
      </c>
      <c r="E66" s="22">
        <v>145</v>
      </c>
      <c r="F66" s="22">
        <v>822997</v>
      </c>
      <c r="G66" s="22">
        <v>16387</v>
      </c>
      <c r="H66" s="22">
        <v>839384</v>
      </c>
      <c r="I66" s="22">
        <v>0</v>
      </c>
      <c r="J66" s="19"/>
      <c r="K66" s="47"/>
      <c r="L66" s="19"/>
      <c r="M66" s="24"/>
      <c r="N66" s="19"/>
    </row>
    <row r="67" spans="1:14" ht="15">
      <c r="A67" s="88"/>
      <c r="B67" s="88"/>
      <c r="C67" s="22" t="s">
        <v>46</v>
      </c>
      <c r="D67" s="22">
        <v>343</v>
      </c>
      <c r="E67" s="22">
        <v>18977</v>
      </c>
      <c r="F67" s="22">
        <v>113294510</v>
      </c>
      <c r="G67" s="22">
        <v>4529352</v>
      </c>
      <c r="H67" s="22">
        <v>117823862</v>
      </c>
      <c r="I67" s="22">
        <v>202</v>
      </c>
      <c r="J67" s="19"/>
      <c r="K67" s="47"/>
      <c r="L67" s="19"/>
      <c r="M67" s="24"/>
      <c r="N67" s="19"/>
    </row>
    <row r="68" spans="1:14" ht="15">
      <c r="A68" s="94"/>
      <c r="B68" s="77"/>
      <c r="C68" s="91" t="s">
        <v>116</v>
      </c>
      <c r="D68" s="25">
        <v>352</v>
      </c>
      <c r="E68" s="26">
        <v>34170</v>
      </c>
      <c r="F68" s="26">
        <v>258165912</v>
      </c>
      <c r="G68" s="26">
        <v>20506877</v>
      </c>
      <c r="H68" s="25">
        <v>278672789</v>
      </c>
      <c r="I68" s="25">
        <v>202</v>
      </c>
      <c r="J68" s="19"/>
      <c r="K68" s="47"/>
      <c r="L68" s="19"/>
      <c r="M68" s="24"/>
      <c r="N68" s="19"/>
    </row>
    <row r="69" spans="1:14" ht="15">
      <c r="A69" s="88"/>
      <c r="B69" s="88"/>
      <c r="C69" s="95"/>
      <c r="D69" s="96"/>
      <c r="E69" s="96"/>
      <c r="F69" s="96"/>
      <c r="G69" s="96"/>
      <c r="H69" s="96"/>
      <c r="I69" s="97"/>
      <c r="J69" s="19"/>
      <c r="K69" s="47"/>
      <c r="L69" s="19"/>
      <c r="M69" s="24"/>
      <c r="N69" s="19"/>
    </row>
    <row r="70" spans="1:14" ht="15">
      <c r="A70" s="22">
        <v>24</v>
      </c>
      <c r="B70" s="23" t="s">
        <v>127</v>
      </c>
      <c r="C70" s="22" t="s">
        <v>27</v>
      </c>
      <c r="D70" s="22">
        <v>1</v>
      </c>
      <c r="E70" s="22">
        <v>1482</v>
      </c>
      <c r="F70" s="22">
        <v>15279849</v>
      </c>
      <c r="G70" s="22">
        <v>1875917</v>
      </c>
      <c r="H70" s="22">
        <v>17155766</v>
      </c>
      <c r="I70" s="22">
        <v>0</v>
      </c>
      <c r="J70" s="19"/>
      <c r="K70" s="47"/>
      <c r="L70" s="19"/>
      <c r="M70" s="24"/>
      <c r="N70" s="19"/>
    </row>
    <row r="71" spans="1:14" ht="15">
      <c r="A71" s="88"/>
      <c r="B71" s="88"/>
      <c r="C71" s="22" t="s">
        <v>46</v>
      </c>
      <c r="D71" s="22">
        <v>2</v>
      </c>
      <c r="E71" s="22">
        <v>100</v>
      </c>
      <c r="F71" s="22">
        <v>282720</v>
      </c>
      <c r="G71" s="22">
        <v>45936</v>
      </c>
      <c r="H71" s="22">
        <v>328656</v>
      </c>
      <c r="I71" s="22">
        <v>5</v>
      </c>
      <c r="J71" s="19"/>
      <c r="K71" s="47"/>
      <c r="L71" s="19"/>
      <c r="M71" s="24"/>
      <c r="N71" s="19"/>
    </row>
    <row r="72" spans="1:14" ht="15">
      <c r="A72" s="94"/>
      <c r="B72" s="77"/>
      <c r="C72" s="91" t="s">
        <v>116</v>
      </c>
      <c r="D72" s="25">
        <v>3</v>
      </c>
      <c r="E72" s="26">
        <v>1582</v>
      </c>
      <c r="F72" s="26">
        <v>15562569</v>
      </c>
      <c r="G72" s="26">
        <v>1921853</v>
      </c>
      <c r="H72" s="25">
        <v>17484422</v>
      </c>
      <c r="I72" s="25">
        <v>5</v>
      </c>
      <c r="J72" s="19"/>
      <c r="K72" s="47"/>
      <c r="L72" s="19"/>
      <c r="M72" s="24"/>
      <c r="N72" s="19"/>
    </row>
    <row r="73" spans="1:14" ht="15">
      <c r="A73" s="95"/>
      <c r="B73" s="100"/>
      <c r="C73" s="88"/>
      <c r="D73" s="88"/>
      <c r="E73" s="88"/>
      <c r="F73" s="88"/>
      <c r="G73" s="88"/>
      <c r="H73" s="88"/>
      <c r="I73" s="88"/>
      <c r="J73" s="47"/>
      <c r="K73" s="47"/>
      <c r="L73" s="19"/>
      <c r="M73" s="24"/>
      <c r="N73" s="19"/>
    </row>
    <row r="74" spans="1:14" ht="15">
      <c r="A74" s="22">
        <v>25</v>
      </c>
      <c r="B74" s="209" t="s">
        <v>128</v>
      </c>
      <c r="C74" s="22" t="s">
        <v>27</v>
      </c>
      <c r="D74" s="22">
        <v>1</v>
      </c>
      <c r="E74" s="22">
        <v>2445</v>
      </c>
      <c r="F74" s="22">
        <v>32610600</v>
      </c>
      <c r="G74" s="22">
        <v>3952144</v>
      </c>
      <c r="H74" s="22">
        <v>36562744</v>
      </c>
      <c r="I74" s="22">
        <v>0</v>
      </c>
      <c r="J74" s="19"/>
      <c r="K74" s="47"/>
      <c r="L74" s="19"/>
      <c r="M74" s="24"/>
      <c r="N74" s="19"/>
    </row>
    <row r="75" spans="1:14" ht="15">
      <c r="A75" s="88"/>
      <c r="B75" s="209"/>
      <c r="C75" s="22" t="s">
        <v>41</v>
      </c>
      <c r="D75" s="22">
        <v>2</v>
      </c>
      <c r="E75" s="22">
        <v>3625</v>
      </c>
      <c r="F75" s="22">
        <v>37371073</v>
      </c>
      <c r="G75" s="22">
        <v>1803359</v>
      </c>
      <c r="H75" s="22">
        <v>39174432</v>
      </c>
      <c r="I75" s="22">
        <v>0</v>
      </c>
      <c r="J75" s="19"/>
      <c r="K75" s="47"/>
      <c r="L75" s="19"/>
      <c r="M75" s="24"/>
      <c r="N75" s="19"/>
    </row>
    <row r="76" spans="1:14" ht="15">
      <c r="A76" s="88"/>
      <c r="B76" s="88"/>
      <c r="C76" s="22" t="s">
        <v>46</v>
      </c>
      <c r="D76" s="22">
        <v>1</v>
      </c>
      <c r="E76" s="22">
        <v>56</v>
      </c>
      <c r="F76" s="22">
        <v>443460</v>
      </c>
      <c r="G76" s="22">
        <v>0</v>
      </c>
      <c r="H76" s="22">
        <v>443460</v>
      </c>
      <c r="I76" s="22">
        <v>0</v>
      </c>
      <c r="J76" s="19"/>
      <c r="K76" s="47"/>
      <c r="L76" s="19"/>
      <c r="M76" s="24"/>
      <c r="N76" s="19"/>
    </row>
    <row r="77" spans="1:14" ht="15">
      <c r="A77" s="94"/>
      <c r="B77" s="77"/>
      <c r="C77" s="91" t="s">
        <v>116</v>
      </c>
      <c r="D77" s="25">
        <v>4</v>
      </c>
      <c r="E77" s="26">
        <v>6126</v>
      </c>
      <c r="F77" s="26">
        <v>70425133</v>
      </c>
      <c r="G77" s="26">
        <v>5755503</v>
      </c>
      <c r="H77" s="25">
        <v>76180636</v>
      </c>
      <c r="I77" s="25">
        <v>0</v>
      </c>
      <c r="J77" s="19"/>
      <c r="K77" s="47"/>
      <c r="L77" s="19"/>
      <c r="M77" s="24"/>
      <c r="N77" s="19"/>
    </row>
    <row r="78" spans="1:14" ht="15">
      <c r="A78" s="95"/>
      <c r="B78" s="100"/>
      <c r="C78" s="88"/>
      <c r="D78" s="88"/>
      <c r="E78" s="88"/>
      <c r="F78" s="88"/>
      <c r="G78" s="88"/>
      <c r="H78" s="88"/>
      <c r="I78" s="88"/>
      <c r="J78" s="47"/>
      <c r="K78" s="47"/>
      <c r="L78" s="19"/>
      <c r="M78" s="24"/>
      <c r="N78" s="19"/>
    </row>
    <row r="79" spans="1:14" ht="15">
      <c r="A79" s="98">
        <v>26</v>
      </c>
      <c r="B79" s="210" t="s">
        <v>129</v>
      </c>
      <c r="C79" s="22" t="s">
        <v>48</v>
      </c>
      <c r="D79" s="22">
        <v>1</v>
      </c>
      <c r="E79" s="22">
        <v>400</v>
      </c>
      <c r="F79" s="22">
        <v>3425699</v>
      </c>
      <c r="G79" s="22">
        <v>319091</v>
      </c>
      <c r="H79" s="22">
        <v>3744790</v>
      </c>
      <c r="I79" s="22">
        <v>0</v>
      </c>
      <c r="J79" s="19"/>
      <c r="K79" s="47"/>
      <c r="L79" s="19"/>
      <c r="M79" s="24"/>
      <c r="N79" s="19"/>
    </row>
    <row r="80" spans="1:14" ht="15">
      <c r="A80" s="99"/>
      <c r="B80" s="211"/>
      <c r="C80" s="91" t="s">
        <v>116</v>
      </c>
      <c r="D80" s="25">
        <v>1</v>
      </c>
      <c r="E80" s="26">
        <v>400</v>
      </c>
      <c r="F80" s="26">
        <v>3425699</v>
      </c>
      <c r="G80" s="26">
        <v>319091</v>
      </c>
      <c r="H80" s="25">
        <v>3744790</v>
      </c>
      <c r="I80" s="25">
        <v>0</v>
      </c>
      <c r="J80" s="19"/>
      <c r="K80" s="47"/>
      <c r="L80" s="19"/>
      <c r="M80" s="24"/>
      <c r="N80" s="19"/>
    </row>
    <row r="81" spans="1:14" ht="15">
      <c r="A81" s="88"/>
      <c r="B81" s="88"/>
      <c r="C81" s="95"/>
      <c r="D81" s="96"/>
      <c r="E81" s="96"/>
      <c r="F81" s="96"/>
      <c r="G81" s="96"/>
      <c r="H81" s="96"/>
      <c r="I81" s="97"/>
      <c r="J81" s="19"/>
      <c r="K81" s="47"/>
      <c r="L81" s="19"/>
      <c r="M81" s="24"/>
      <c r="N81" s="19"/>
    </row>
    <row r="82" spans="1:14" ht="15">
      <c r="A82" s="22">
        <v>27</v>
      </c>
      <c r="B82" s="23" t="s">
        <v>130</v>
      </c>
      <c r="C82" s="22" t="s">
        <v>27</v>
      </c>
      <c r="D82" s="22">
        <v>3</v>
      </c>
      <c r="E82" s="22">
        <v>5578</v>
      </c>
      <c r="F82" s="22">
        <v>59356683</v>
      </c>
      <c r="G82" s="22">
        <v>4455732</v>
      </c>
      <c r="H82" s="22">
        <v>63812415</v>
      </c>
      <c r="I82" s="22">
        <v>0</v>
      </c>
      <c r="J82" s="19"/>
      <c r="K82" s="47"/>
      <c r="L82" s="19"/>
      <c r="M82" s="24"/>
      <c r="N82" s="19"/>
    </row>
    <row r="83" spans="1:14" ht="15">
      <c r="A83" s="88"/>
      <c r="B83" s="88"/>
      <c r="C83" s="22" t="s">
        <v>41</v>
      </c>
      <c r="D83" s="22">
        <v>2</v>
      </c>
      <c r="E83" s="22">
        <v>5048</v>
      </c>
      <c r="F83" s="22">
        <v>51358844</v>
      </c>
      <c r="G83" s="22">
        <v>1936119</v>
      </c>
      <c r="H83" s="22">
        <v>53294963</v>
      </c>
      <c r="I83" s="22">
        <v>0</v>
      </c>
      <c r="J83" s="19"/>
      <c r="K83" s="47"/>
      <c r="L83" s="19"/>
      <c r="M83" s="24"/>
      <c r="N83" s="19"/>
    </row>
    <row r="84" spans="1:14" ht="15">
      <c r="A84" s="88"/>
      <c r="B84" s="88"/>
      <c r="C84" s="22" t="s">
        <v>46</v>
      </c>
      <c r="D84" s="22">
        <v>2</v>
      </c>
      <c r="E84" s="22">
        <v>61</v>
      </c>
      <c r="F84" s="22">
        <v>309840</v>
      </c>
      <c r="G84" s="22">
        <v>13512</v>
      </c>
      <c r="H84" s="22">
        <v>323352</v>
      </c>
      <c r="I84" s="22">
        <v>6</v>
      </c>
      <c r="J84" s="19"/>
      <c r="K84" s="47"/>
      <c r="L84" s="19"/>
      <c r="M84" s="24"/>
      <c r="N84" s="19"/>
    </row>
    <row r="85" spans="1:14" ht="15">
      <c r="A85" s="88"/>
      <c r="B85" s="88"/>
      <c r="C85" s="22" t="s">
        <v>47</v>
      </c>
      <c r="D85" s="22">
        <v>2</v>
      </c>
      <c r="E85" s="22">
        <v>637</v>
      </c>
      <c r="F85" s="22">
        <v>4970998</v>
      </c>
      <c r="G85" s="22">
        <v>909635</v>
      </c>
      <c r="H85" s="22">
        <v>5880633</v>
      </c>
      <c r="I85" s="22">
        <v>0</v>
      </c>
      <c r="J85" s="19"/>
      <c r="K85" s="47"/>
      <c r="L85" s="19"/>
      <c r="M85" s="24"/>
      <c r="N85" s="19"/>
    </row>
    <row r="86" spans="1:14" ht="15">
      <c r="A86" s="94"/>
      <c r="B86" s="77"/>
      <c r="C86" s="91" t="s">
        <v>116</v>
      </c>
      <c r="D86" s="25">
        <v>9</v>
      </c>
      <c r="E86" s="26">
        <v>11324</v>
      </c>
      <c r="F86" s="26">
        <v>115996365</v>
      </c>
      <c r="G86" s="26">
        <v>7314998</v>
      </c>
      <c r="H86" s="25">
        <v>123311363</v>
      </c>
      <c r="I86" s="25">
        <v>6</v>
      </c>
      <c r="J86" s="19"/>
      <c r="K86" s="47"/>
      <c r="L86" s="19"/>
      <c r="M86" s="24"/>
      <c r="N86" s="19"/>
    </row>
    <row r="87" spans="1:14" ht="15">
      <c r="A87" s="95"/>
      <c r="B87" s="100"/>
      <c r="C87" s="88"/>
      <c r="D87" s="88"/>
      <c r="E87" s="88"/>
      <c r="F87" s="88"/>
      <c r="G87" s="88"/>
      <c r="H87" s="88"/>
      <c r="I87" s="88"/>
      <c r="J87" s="47"/>
      <c r="K87" s="47"/>
      <c r="L87" s="19"/>
      <c r="M87" s="24"/>
      <c r="N87" s="19"/>
    </row>
    <row r="88" spans="1:14" ht="15">
      <c r="A88" s="22">
        <v>28</v>
      </c>
      <c r="B88" s="209" t="s">
        <v>131</v>
      </c>
      <c r="C88" s="22" t="s">
        <v>27</v>
      </c>
      <c r="D88" s="22">
        <v>1</v>
      </c>
      <c r="E88" s="22">
        <v>2807</v>
      </c>
      <c r="F88" s="22">
        <v>30913668</v>
      </c>
      <c r="G88" s="22">
        <v>3307731</v>
      </c>
      <c r="H88" s="22">
        <v>34221399</v>
      </c>
      <c r="I88" s="22">
        <v>0</v>
      </c>
      <c r="J88" s="19"/>
      <c r="K88" s="47"/>
      <c r="L88" s="19"/>
      <c r="M88" s="24"/>
      <c r="N88" s="19"/>
    </row>
    <row r="89" spans="1:14" ht="15">
      <c r="A89" s="88"/>
      <c r="B89" s="209"/>
      <c r="C89" s="22" t="s">
        <v>41</v>
      </c>
      <c r="D89" s="22">
        <v>1</v>
      </c>
      <c r="E89" s="22">
        <v>1182</v>
      </c>
      <c r="F89" s="22">
        <v>11751223</v>
      </c>
      <c r="G89" s="22">
        <v>1084107</v>
      </c>
      <c r="H89" s="22">
        <v>12835330</v>
      </c>
      <c r="I89" s="22">
        <v>0</v>
      </c>
      <c r="J89" s="19"/>
      <c r="K89" s="47"/>
      <c r="L89" s="19"/>
      <c r="M89" s="24"/>
      <c r="N89" s="19"/>
    </row>
    <row r="90" spans="1:14" ht="15">
      <c r="A90" s="94"/>
      <c r="B90" s="77"/>
      <c r="C90" s="91" t="s">
        <v>116</v>
      </c>
      <c r="D90" s="25">
        <v>2</v>
      </c>
      <c r="E90" s="26">
        <v>3989</v>
      </c>
      <c r="F90" s="26">
        <v>42664891</v>
      </c>
      <c r="G90" s="26">
        <v>4391838</v>
      </c>
      <c r="H90" s="25">
        <v>47056729</v>
      </c>
      <c r="I90" s="25">
        <v>0</v>
      </c>
      <c r="J90" s="19"/>
      <c r="K90" s="47"/>
      <c r="L90" s="19"/>
      <c r="M90" s="24"/>
      <c r="N90" s="19"/>
    </row>
    <row r="91" spans="1:14" ht="15">
      <c r="A91" s="88"/>
      <c r="B91" s="88"/>
      <c r="C91" s="95"/>
      <c r="D91" s="96"/>
      <c r="E91" s="96"/>
      <c r="F91" s="96"/>
      <c r="G91" s="96"/>
      <c r="H91" s="96"/>
      <c r="I91" s="97"/>
      <c r="J91" s="19"/>
      <c r="K91" s="47"/>
      <c r="L91" s="19"/>
      <c r="M91" s="24"/>
      <c r="N91" s="19"/>
    </row>
    <row r="92" spans="1:14" ht="15">
      <c r="A92" s="22">
        <v>29</v>
      </c>
      <c r="B92" s="209" t="s">
        <v>132</v>
      </c>
      <c r="C92" s="88"/>
      <c r="D92" s="22">
        <v>1</v>
      </c>
      <c r="E92" s="22">
        <v>2455</v>
      </c>
      <c r="F92" s="22">
        <v>28168388</v>
      </c>
      <c r="G92" s="22">
        <v>3391090</v>
      </c>
      <c r="H92" s="22">
        <v>31559478</v>
      </c>
      <c r="I92" s="22">
        <v>0</v>
      </c>
      <c r="J92" s="19"/>
      <c r="K92" s="47"/>
      <c r="L92" s="19"/>
      <c r="M92" s="24"/>
      <c r="N92" s="19"/>
    </row>
    <row r="93" spans="1:14" ht="15">
      <c r="A93" s="88"/>
      <c r="B93" s="209"/>
      <c r="C93" s="22" t="s">
        <v>46</v>
      </c>
      <c r="D93" s="22">
        <v>1</v>
      </c>
      <c r="E93" s="22">
        <v>68</v>
      </c>
      <c r="F93" s="22">
        <v>473500</v>
      </c>
      <c r="G93" s="22">
        <v>5580</v>
      </c>
      <c r="H93" s="22">
        <v>479080</v>
      </c>
      <c r="I93" s="22">
        <v>0</v>
      </c>
      <c r="J93" s="19"/>
      <c r="K93" s="47"/>
      <c r="L93" s="19"/>
      <c r="M93" s="24"/>
      <c r="N93" s="19"/>
    </row>
    <row r="94" spans="1:14" ht="15">
      <c r="A94" s="94"/>
      <c r="B94" s="77"/>
      <c r="C94" s="91" t="s">
        <v>116</v>
      </c>
      <c r="D94" s="25">
        <v>2</v>
      </c>
      <c r="E94" s="26">
        <v>2523</v>
      </c>
      <c r="F94" s="26">
        <v>28641888</v>
      </c>
      <c r="G94" s="26">
        <v>3396670</v>
      </c>
      <c r="H94" s="25">
        <v>32038558</v>
      </c>
      <c r="I94" s="25">
        <v>0</v>
      </c>
      <c r="J94" s="19"/>
      <c r="K94" s="47"/>
      <c r="L94" s="19"/>
      <c r="M94" s="24"/>
      <c r="N94" s="19"/>
    </row>
    <row r="95" spans="1:14" ht="15">
      <c r="A95" s="95"/>
      <c r="B95" s="100"/>
      <c r="C95" s="88"/>
      <c r="D95" s="88"/>
      <c r="E95" s="88"/>
      <c r="F95" s="88"/>
      <c r="G95" s="88"/>
      <c r="H95" s="88"/>
      <c r="I95" s="88"/>
      <c r="J95" s="47"/>
      <c r="K95" s="47"/>
      <c r="L95" s="19"/>
      <c r="M95" s="24"/>
      <c r="N95" s="19"/>
    </row>
    <row r="96" spans="1:14" ht="15">
      <c r="A96" s="22">
        <v>30</v>
      </c>
      <c r="B96" s="23" t="s">
        <v>133</v>
      </c>
      <c r="C96" s="22" t="s">
        <v>47</v>
      </c>
      <c r="D96" s="22">
        <v>1</v>
      </c>
      <c r="E96" s="22">
        <v>169</v>
      </c>
      <c r="F96" s="22">
        <v>1078115</v>
      </c>
      <c r="G96" s="22">
        <v>180929</v>
      </c>
      <c r="H96" s="22">
        <v>1259044</v>
      </c>
      <c r="I96" s="22">
        <v>0</v>
      </c>
      <c r="J96" s="19"/>
      <c r="K96" s="47"/>
      <c r="L96" s="19"/>
      <c r="M96" s="24"/>
      <c r="N96" s="19"/>
    </row>
    <row r="97" spans="1:14" ht="15">
      <c r="A97" s="94"/>
      <c r="B97" s="77"/>
      <c r="C97" s="91" t="s">
        <v>116</v>
      </c>
      <c r="D97" s="25">
        <v>1</v>
      </c>
      <c r="E97" s="26">
        <v>169</v>
      </c>
      <c r="F97" s="26">
        <v>1078115</v>
      </c>
      <c r="G97" s="26">
        <v>180929</v>
      </c>
      <c r="H97" s="25">
        <v>1259044</v>
      </c>
      <c r="I97" s="25">
        <v>0</v>
      </c>
      <c r="J97" s="19"/>
      <c r="K97" s="47"/>
      <c r="L97" s="19"/>
      <c r="M97" s="24"/>
      <c r="N97" s="19"/>
    </row>
    <row r="98" spans="1:14" ht="15">
      <c r="A98" s="88"/>
      <c r="B98" s="88"/>
      <c r="C98" s="95"/>
      <c r="D98" s="95"/>
      <c r="E98" s="95"/>
      <c r="F98" s="95"/>
      <c r="G98" s="95"/>
      <c r="H98" s="95"/>
      <c r="I98" s="95"/>
      <c r="J98" s="19"/>
      <c r="K98" s="47"/>
      <c r="L98" s="19"/>
      <c r="M98" s="24"/>
      <c r="N98" s="19"/>
    </row>
    <row r="99" spans="1:14" ht="15">
      <c r="A99" s="22">
        <v>31</v>
      </c>
      <c r="B99" s="23" t="s">
        <v>134</v>
      </c>
      <c r="C99" s="22" t="s">
        <v>41</v>
      </c>
      <c r="D99" s="22">
        <v>2</v>
      </c>
      <c r="E99" s="22">
        <v>168</v>
      </c>
      <c r="F99" s="22">
        <v>770358</v>
      </c>
      <c r="G99" s="22">
        <v>3400</v>
      </c>
      <c r="H99" s="22">
        <v>773758</v>
      </c>
      <c r="I99" s="22">
        <v>0</v>
      </c>
      <c r="J99" s="19"/>
      <c r="K99" s="47"/>
      <c r="L99" s="19"/>
      <c r="M99" s="24"/>
      <c r="N99" s="19"/>
    </row>
    <row r="100" spans="1:14" ht="15">
      <c r="A100" s="94"/>
      <c r="B100" s="77"/>
      <c r="C100" s="89" t="s">
        <v>46</v>
      </c>
      <c r="D100" s="101">
        <v>2</v>
      </c>
      <c r="E100" s="102">
        <v>57</v>
      </c>
      <c r="F100" s="102">
        <v>181050</v>
      </c>
      <c r="G100" s="102">
        <v>9580</v>
      </c>
      <c r="H100" s="101">
        <v>190630</v>
      </c>
      <c r="I100" s="101">
        <v>2</v>
      </c>
      <c r="J100" s="19"/>
      <c r="K100" s="47"/>
      <c r="L100" s="19"/>
      <c r="M100" s="24"/>
      <c r="N100" s="19"/>
    </row>
    <row r="101" spans="1:14" ht="15">
      <c r="A101" s="88"/>
      <c r="B101" s="94"/>
      <c r="C101" s="77" t="s">
        <v>116</v>
      </c>
      <c r="D101" s="89">
        <v>4</v>
      </c>
      <c r="E101" s="101">
        <v>225</v>
      </c>
      <c r="F101" s="102">
        <v>951408</v>
      </c>
      <c r="G101" s="102">
        <v>12980</v>
      </c>
      <c r="H101" s="102">
        <v>964388</v>
      </c>
      <c r="I101" s="101">
        <v>2</v>
      </c>
      <c r="J101" s="19"/>
      <c r="K101" s="47"/>
      <c r="L101" s="19"/>
      <c r="M101" s="24"/>
      <c r="N101" s="19"/>
    </row>
    <row r="102" spans="1:14" ht="15.75">
      <c r="A102" s="91"/>
      <c r="B102" s="38" t="s">
        <v>135</v>
      </c>
      <c r="C102" s="103"/>
      <c r="D102" s="27">
        <v>598</v>
      </c>
      <c r="E102" s="38">
        <v>128472</v>
      </c>
      <c r="F102" s="38">
        <v>1333861757</v>
      </c>
      <c r="G102" s="38">
        <v>110267284</v>
      </c>
      <c r="H102" s="27">
        <v>1444129041</v>
      </c>
      <c r="I102" s="27">
        <v>300</v>
      </c>
      <c r="J102" s="19"/>
      <c r="K102" s="19"/>
      <c r="L102" s="19"/>
      <c r="M102" s="24"/>
      <c r="N102" s="19"/>
    </row>
    <row r="103" spans="1:14" ht="15.75">
      <c r="A103" s="89"/>
      <c r="B103" s="104"/>
      <c r="C103" s="105"/>
      <c r="D103" s="106"/>
      <c r="E103" s="104"/>
      <c r="F103" s="104"/>
      <c r="G103" s="104"/>
      <c r="H103" s="106"/>
      <c r="I103" s="106"/>
      <c r="J103" s="19"/>
      <c r="K103" s="19"/>
      <c r="L103" s="19"/>
      <c r="M103" s="24"/>
      <c r="N103" s="19"/>
    </row>
    <row r="104" spans="1:14" ht="15.75">
      <c r="A104" s="91"/>
      <c r="B104" s="38" t="s">
        <v>50</v>
      </c>
      <c r="C104" s="103"/>
      <c r="D104" s="28">
        <v>600</v>
      </c>
      <c r="E104" s="38">
        <v>128724</v>
      </c>
      <c r="F104" s="38">
        <v>1336002761</v>
      </c>
      <c r="G104" s="38">
        <v>110672753</v>
      </c>
      <c r="H104" s="27">
        <v>1446675514</v>
      </c>
      <c r="I104" s="27">
        <v>300</v>
      </c>
      <c r="J104" s="19"/>
      <c r="K104" s="19"/>
      <c r="L104" s="19"/>
      <c r="M104" s="19"/>
      <c r="N104" s="19"/>
    </row>
    <row r="105" spans="1:14">
      <c r="A105" s="19"/>
      <c r="B105" s="48"/>
      <c r="C105" s="19"/>
      <c r="D105" s="19"/>
      <c r="E105" s="19"/>
      <c r="F105" s="19"/>
      <c r="G105" s="19"/>
      <c r="H105" s="19"/>
      <c r="I105" s="19"/>
      <c r="J105" s="19"/>
      <c r="K105" s="19"/>
      <c r="L105" s="19"/>
      <c r="M105" s="19"/>
      <c r="N105" s="19"/>
    </row>
  </sheetData>
  <mergeCells count="25">
    <mergeCell ref="A2:I2"/>
    <mergeCell ref="D4:D5"/>
    <mergeCell ref="E4:E5"/>
    <mergeCell ref="F4:F5"/>
    <mergeCell ref="G4:G5"/>
    <mergeCell ref="H4:H5"/>
    <mergeCell ref="I4:I5"/>
    <mergeCell ref="B8:B9"/>
    <mergeCell ref="A26:I26"/>
    <mergeCell ref="D28:D29"/>
    <mergeCell ref="E28:E29"/>
    <mergeCell ref="F28:F29"/>
    <mergeCell ref="G28:G29"/>
    <mergeCell ref="H28:H29"/>
    <mergeCell ref="I28:I29"/>
    <mergeCell ref="B74:B75"/>
    <mergeCell ref="B79:B80"/>
    <mergeCell ref="B88:B89"/>
    <mergeCell ref="B92:B93"/>
    <mergeCell ref="B37:B38"/>
    <mergeCell ref="B40:B41"/>
    <mergeCell ref="B45:B46"/>
    <mergeCell ref="B50:B51"/>
    <mergeCell ref="B55:B56"/>
    <mergeCell ref="B65:B6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O183"/>
  <sheetViews>
    <sheetView rightToLeft="1" workbookViewId="0">
      <selection activeCell="B3" sqref="B3:B5"/>
    </sheetView>
  </sheetViews>
  <sheetFormatPr defaultColWidth="0" defaultRowHeight="15"/>
  <cols>
    <col min="1" max="1" width="7.75" style="95" customWidth="1"/>
    <col min="2" max="2" width="21.25" style="100" customWidth="1"/>
    <col min="3" max="3" width="12" style="95" customWidth="1"/>
    <col min="4" max="4" width="15.375" style="95" customWidth="1"/>
    <col min="5" max="5" width="16.375" style="95" customWidth="1"/>
    <col min="6" max="6" width="13.125" style="95" customWidth="1"/>
    <col min="7" max="7" width="14.875" style="95" customWidth="1"/>
    <col min="8" max="8" width="17.75" style="95" customWidth="1"/>
    <col min="9" max="9" width="15.875" style="95" customWidth="1"/>
    <col min="10" max="256" width="0" style="14" hidden="1"/>
    <col min="257" max="257" width="7.75" style="14" customWidth="1"/>
    <col min="258" max="258" width="21.25" style="14" customWidth="1"/>
    <col min="259" max="259" width="12" style="14" customWidth="1"/>
    <col min="260" max="260" width="15.375" style="14" customWidth="1"/>
    <col min="261" max="261" width="16.375" style="14" customWidth="1"/>
    <col min="262" max="262" width="13.125" style="14" customWidth="1"/>
    <col min="263" max="263" width="14.875" style="14" customWidth="1"/>
    <col min="264" max="264" width="17.75" style="14" customWidth="1"/>
    <col min="265" max="265" width="15.875" style="14" customWidth="1"/>
    <col min="266" max="512" width="0" style="14" hidden="1"/>
    <col min="513" max="513" width="7.75" style="14" customWidth="1"/>
    <col min="514" max="514" width="21.25" style="14" customWidth="1"/>
    <col min="515" max="515" width="12" style="14" customWidth="1"/>
    <col min="516" max="516" width="15.375" style="14" customWidth="1"/>
    <col min="517" max="517" width="16.375" style="14" customWidth="1"/>
    <col min="518" max="518" width="13.125" style="14" customWidth="1"/>
    <col min="519" max="519" width="14.875" style="14" customWidth="1"/>
    <col min="520" max="520" width="17.75" style="14" customWidth="1"/>
    <col min="521" max="521" width="15.875" style="14" customWidth="1"/>
    <col min="522" max="768" width="0" style="14" hidden="1"/>
    <col min="769" max="769" width="7.75" style="14" customWidth="1"/>
    <col min="770" max="770" width="21.25" style="14" customWidth="1"/>
    <col min="771" max="771" width="12" style="14" customWidth="1"/>
    <col min="772" max="772" width="15.375" style="14" customWidth="1"/>
    <col min="773" max="773" width="16.375" style="14" customWidth="1"/>
    <col min="774" max="774" width="13.125" style="14" customWidth="1"/>
    <col min="775" max="775" width="14.875" style="14" customWidth="1"/>
    <col min="776" max="776" width="17.75" style="14" customWidth="1"/>
    <col min="777" max="777" width="15.875" style="14" customWidth="1"/>
    <col min="778" max="1024" width="0" style="14" hidden="1"/>
    <col min="1025" max="1025" width="7.75" style="14" customWidth="1"/>
    <col min="1026" max="1026" width="21.25" style="14" customWidth="1"/>
    <col min="1027" max="1027" width="12" style="14" customWidth="1"/>
    <col min="1028" max="1028" width="15.375" style="14" customWidth="1"/>
    <col min="1029" max="1029" width="16.375" style="14" customWidth="1"/>
    <col min="1030" max="1030" width="13.125" style="14" customWidth="1"/>
    <col min="1031" max="1031" width="14.875" style="14" customWidth="1"/>
    <col min="1032" max="1032" width="17.75" style="14" customWidth="1"/>
    <col min="1033" max="1033" width="15.875" style="14" customWidth="1"/>
    <col min="1034" max="1280" width="0" style="14" hidden="1"/>
    <col min="1281" max="1281" width="7.75" style="14" customWidth="1"/>
    <col min="1282" max="1282" width="21.25" style="14" customWidth="1"/>
    <col min="1283" max="1283" width="12" style="14" customWidth="1"/>
    <col min="1284" max="1284" width="15.375" style="14" customWidth="1"/>
    <col min="1285" max="1285" width="16.375" style="14" customWidth="1"/>
    <col min="1286" max="1286" width="13.125" style="14" customWidth="1"/>
    <col min="1287" max="1287" width="14.875" style="14" customWidth="1"/>
    <col min="1288" max="1288" width="17.75" style="14" customWidth="1"/>
    <col min="1289" max="1289" width="15.875" style="14" customWidth="1"/>
    <col min="1290" max="1536" width="0" style="14" hidden="1"/>
    <col min="1537" max="1537" width="7.75" style="14" customWidth="1"/>
    <col min="1538" max="1538" width="21.25" style="14" customWidth="1"/>
    <col min="1539" max="1539" width="12" style="14" customWidth="1"/>
    <col min="1540" max="1540" width="15.375" style="14" customWidth="1"/>
    <col min="1541" max="1541" width="16.375" style="14" customWidth="1"/>
    <col min="1542" max="1542" width="13.125" style="14" customWidth="1"/>
    <col min="1543" max="1543" width="14.875" style="14" customWidth="1"/>
    <col min="1544" max="1544" width="17.75" style="14" customWidth="1"/>
    <col min="1545" max="1545" width="15.875" style="14" customWidth="1"/>
    <col min="1546" max="1792" width="0" style="14" hidden="1"/>
    <col min="1793" max="1793" width="7.75" style="14" customWidth="1"/>
    <col min="1794" max="1794" width="21.25" style="14" customWidth="1"/>
    <col min="1795" max="1795" width="12" style="14" customWidth="1"/>
    <col min="1796" max="1796" width="15.375" style="14" customWidth="1"/>
    <col min="1797" max="1797" width="16.375" style="14" customWidth="1"/>
    <col min="1798" max="1798" width="13.125" style="14" customWidth="1"/>
    <col min="1799" max="1799" width="14.875" style="14" customWidth="1"/>
    <col min="1800" max="1800" width="17.75" style="14" customWidth="1"/>
    <col min="1801" max="1801" width="15.875" style="14" customWidth="1"/>
    <col min="1802" max="2048" width="0" style="14" hidden="1"/>
    <col min="2049" max="2049" width="7.75" style="14" customWidth="1"/>
    <col min="2050" max="2050" width="21.25" style="14" customWidth="1"/>
    <col min="2051" max="2051" width="12" style="14" customWidth="1"/>
    <col min="2052" max="2052" width="15.375" style="14" customWidth="1"/>
    <col min="2053" max="2053" width="16.375" style="14" customWidth="1"/>
    <col min="2054" max="2054" width="13.125" style="14" customWidth="1"/>
    <col min="2055" max="2055" width="14.875" style="14" customWidth="1"/>
    <col min="2056" max="2056" width="17.75" style="14" customWidth="1"/>
    <col min="2057" max="2057" width="15.875" style="14" customWidth="1"/>
    <col min="2058" max="2304" width="0" style="14" hidden="1"/>
    <col min="2305" max="2305" width="7.75" style="14" customWidth="1"/>
    <col min="2306" max="2306" width="21.25" style="14" customWidth="1"/>
    <col min="2307" max="2307" width="12" style="14" customWidth="1"/>
    <col min="2308" max="2308" width="15.375" style="14" customWidth="1"/>
    <col min="2309" max="2309" width="16.375" style="14" customWidth="1"/>
    <col min="2310" max="2310" width="13.125" style="14" customWidth="1"/>
    <col min="2311" max="2311" width="14.875" style="14" customWidth="1"/>
    <col min="2312" max="2312" width="17.75" style="14" customWidth="1"/>
    <col min="2313" max="2313" width="15.875" style="14" customWidth="1"/>
    <col min="2314" max="2560" width="0" style="14" hidden="1"/>
    <col min="2561" max="2561" width="7.75" style="14" customWidth="1"/>
    <col min="2562" max="2562" width="21.25" style="14" customWidth="1"/>
    <col min="2563" max="2563" width="12" style="14" customWidth="1"/>
    <col min="2564" max="2564" width="15.375" style="14" customWidth="1"/>
    <col min="2565" max="2565" width="16.375" style="14" customWidth="1"/>
    <col min="2566" max="2566" width="13.125" style="14" customWidth="1"/>
    <col min="2567" max="2567" width="14.875" style="14" customWidth="1"/>
    <col min="2568" max="2568" width="17.75" style="14" customWidth="1"/>
    <col min="2569" max="2569" width="15.875" style="14" customWidth="1"/>
    <col min="2570" max="2816" width="0" style="14" hidden="1"/>
    <col min="2817" max="2817" width="7.75" style="14" customWidth="1"/>
    <col min="2818" max="2818" width="21.25" style="14" customWidth="1"/>
    <col min="2819" max="2819" width="12" style="14" customWidth="1"/>
    <col min="2820" max="2820" width="15.375" style="14" customWidth="1"/>
    <col min="2821" max="2821" width="16.375" style="14" customWidth="1"/>
    <col min="2822" max="2822" width="13.125" style="14" customWidth="1"/>
    <col min="2823" max="2823" width="14.875" style="14" customWidth="1"/>
    <col min="2824" max="2824" width="17.75" style="14" customWidth="1"/>
    <col min="2825" max="2825" width="15.875" style="14" customWidth="1"/>
    <col min="2826" max="3072" width="0" style="14" hidden="1"/>
    <col min="3073" max="3073" width="7.75" style="14" customWidth="1"/>
    <col min="3074" max="3074" width="21.25" style="14" customWidth="1"/>
    <col min="3075" max="3075" width="12" style="14" customWidth="1"/>
    <col min="3076" max="3076" width="15.375" style="14" customWidth="1"/>
    <col min="3077" max="3077" width="16.375" style="14" customWidth="1"/>
    <col min="3078" max="3078" width="13.125" style="14" customWidth="1"/>
    <col min="3079" max="3079" width="14.875" style="14" customWidth="1"/>
    <col min="3080" max="3080" width="17.75" style="14" customWidth="1"/>
    <col min="3081" max="3081" width="15.875" style="14" customWidth="1"/>
    <col min="3082" max="3328" width="0" style="14" hidden="1"/>
    <col min="3329" max="3329" width="7.75" style="14" customWidth="1"/>
    <col min="3330" max="3330" width="21.25" style="14" customWidth="1"/>
    <col min="3331" max="3331" width="12" style="14" customWidth="1"/>
    <col min="3332" max="3332" width="15.375" style="14" customWidth="1"/>
    <col min="3333" max="3333" width="16.375" style="14" customWidth="1"/>
    <col min="3334" max="3334" width="13.125" style="14" customWidth="1"/>
    <col min="3335" max="3335" width="14.875" style="14" customWidth="1"/>
    <col min="3336" max="3336" width="17.75" style="14" customWidth="1"/>
    <col min="3337" max="3337" width="15.875" style="14" customWidth="1"/>
    <col min="3338" max="3584" width="0" style="14" hidden="1"/>
    <col min="3585" max="3585" width="7.75" style="14" customWidth="1"/>
    <col min="3586" max="3586" width="21.25" style="14" customWidth="1"/>
    <col min="3587" max="3587" width="12" style="14" customWidth="1"/>
    <col min="3588" max="3588" width="15.375" style="14" customWidth="1"/>
    <col min="3589" max="3589" width="16.375" style="14" customWidth="1"/>
    <col min="3590" max="3590" width="13.125" style="14" customWidth="1"/>
    <col min="3591" max="3591" width="14.875" style="14" customWidth="1"/>
    <col min="3592" max="3592" width="17.75" style="14" customWidth="1"/>
    <col min="3593" max="3593" width="15.875" style="14" customWidth="1"/>
    <col min="3594" max="3840" width="0" style="14" hidden="1"/>
    <col min="3841" max="3841" width="7.75" style="14" customWidth="1"/>
    <col min="3842" max="3842" width="21.25" style="14" customWidth="1"/>
    <col min="3843" max="3843" width="12" style="14" customWidth="1"/>
    <col min="3844" max="3844" width="15.375" style="14" customWidth="1"/>
    <col min="3845" max="3845" width="16.375" style="14" customWidth="1"/>
    <col min="3846" max="3846" width="13.125" style="14" customWidth="1"/>
    <col min="3847" max="3847" width="14.875" style="14" customWidth="1"/>
    <col min="3848" max="3848" width="17.75" style="14" customWidth="1"/>
    <col min="3849" max="3849" width="15.875" style="14" customWidth="1"/>
    <col min="3850" max="4096" width="0" style="14" hidden="1"/>
    <col min="4097" max="4097" width="7.75" style="14" customWidth="1"/>
    <col min="4098" max="4098" width="21.25" style="14" customWidth="1"/>
    <col min="4099" max="4099" width="12" style="14" customWidth="1"/>
    <col min="4100" max="4100" width="15.375" style="14" customWidth="1"/>
    <col min="4101" max="4101" width="16.375" style="14" customWidth="1"/>
    <col min="4102" max="4102" width="13.125" style="14" customWidth="1"/>
    <col min="4103" max="4103" width="14.875" style="14" customWidth="1"/>
    <col min="4104" max="4104" width="17.75" style="14" customWidth="1"/>
    <col min="4105" max="4105" width="15.875" style="14" customWidth="1"/>
    <col min="4106" max="4352" width="0" style="14" hidden="1"/>
    <col min="4353" max="4353" width="7.75" style="14" customWidth="1"/>
    <col min="4354" max="4354" width="21.25" style="14" customWidth="1"/>
    <col min="4355" max="4355" width="12" style="14" customWidth="1"/>
    <col min="4356" max="4356" width="15.375" style="14" customWidth="1"/>
    <col min="4357" max="4357" width="16.375" style="14" customWidth="1"/>
    <col min="4358" max="4358" width="13.125" style="14" customWidth="1"/>
    <col min="4359" max="4359" width="14.875" style="14" customWidth="1"/>
    <col min="4360" max="4360" width="17.75" style="14" customWidth="1"/>
    <col min="4361" max="4361" width="15.875" style="14" customWidth="1"/>
    <col min="4362" max="4608" width="0" style="14" hidden="1"/>
    <col min="4609" max="4609" width="7.75" style="14" customWidth="1"/>
    <col min="4610" max="4610" width="21.25" style="14" customWidth="1"/>
    <col min="4611" max="4611" width="12" style="14" customWidth="1"/>
    <col min="4612" max="4612" width="15.375" style="14" customWidth="1"/>
    <col min="4613" max="4613" width="16.375" style="14" customWidth="1"/>
    <col min="4614" max="4614" width="13.125" style="14" customWidth="1"/>
    <col min="4615" max="4615" width="14.875" style="14" customWidth="1"/>
    <col min="4616" max="4616" width="17.75" style="14" customWidth="1"/>
    <col min="4617" max="4617" width="15.875" style="14" customWidth="1"/>
    <col min="4618" max="4864" width="0" style="14" hidden="1"/>
    <col min="4865" max="4865" width="7.75" style="14" customWidth="1"/>
    <col min="4866" max="4866" width="21.25" style="14" customWidth="1"/>
    <col min="4867" max="4867" width="12" style="14" customWidth="1"/>
    <col min="4868" max="4868" width="15.375" style="14" customWidth="1"/>
    <col min="4869" max="4869" width="16.375" style="14" customWidth="1"/>
    <col min="4870" max="4870" width="13.125" style="14" customWidth="1"/>
    <col min="4871" max="4871" width="14.875" style="14" customWidth="1"/>
    <col min="4872" max="4872" width="17.75" style="14" customWidth="1"/>
    <col min="4873" max="4873" width="15.875" style="14" customWidth="1"/>
    <col min="4874" max="5120" width="0" style="14" hidden="1"/>
    <col min="5121" max="5121" width="7.75" style="14" customWidth="1"/>
    <col min="5122" max="5122" width="21.25" style="14" customWidth="1"/>
    <col min="5123" max="5123" width="12" style="14" customWidth="1"/>
    <col min="5124" max="5124" width="15.375" style="14" customWidth="1"/>
    <col min="5125" max="5125" width="16.375" style="14" customWidth="1"/>
    <col min="5126" max="5126" width="13.125" style="14" customWidth="1"/>
    <col min="5127" max="5127" width="14.875" style="14" customWidth="1"/>
    <col min="5128" max="5128" width="17.75" style="14" customWidth="1"/>
    <col min="5129" max="5129" width="15.875" style="14" customWidth="1"/>
    <col min="5130" max="5376" width="0" style="14" hidden="1"/>
    <col min="5377" max="5377" width="7.75" style="14" customWidth="1"/>
    <col min="5378" max="5378" width="21.25" style="14" customWidth="1"/>
    <col min="5379" max="5379" width="12" style="14" customWidth="1"/>
    <col min="5380" max="5380" width="15.375" style="14" customWidth="1"/>
    <col min="5381" max="5381" width="16.375" style="14" customWidth="1"/>
    <col min="5382" max="5382" width="13.125" style="14" customWidth="1"/>
    <col min="5383" max="5383" width="14.875" style="14" customWidth="1"/>
    <col min="5384" max="5384" width="17.75" style="14" customWidth="1"/>
    <col min="5385" max="5385" width="15.875" style="14" customWidth="1"/>
    <col min="5386" max="5632" width="0" style="14" hidden="1"/>
    <col min="5633" max="5633" width="7.75" style="14" customWidth="1"/>
    <col min="5634" max="5634" width="21.25" style="14" customWidth="1"/>
    <col min="5635" max="5635" width="12" style="14" customWidth="1"/>
    <col min="5636" max="5636" width="15.375" style="14" customWidth="1"/>
    <col min="5637" max="5637" width="16.375" style="14" customWidth="1"/>
    <col min="5638" max="5638" width="13.125" style="14" customWidth="1"/>
    <col min="5639" max="5639" width="14.875" style="14" customWidth="1"/>
    <col min="5640" max="5640" width="17.75" style="14" customWidth="1"/>
    <col min="5641" max="5641" width="15.875" style="14" customWidth="1"/>
    <col min="5642" max="5888" width="0" style="14" hidden="1"/>
    <col min="5889" max="5889" width="7.75" style="14" customWidth="1"/>
    <col min="5890" max="5890" width="21.25" style="14" customWidth="1"/>
    <col min="5891" max="5891" width="12" style="14" customWidth="1"/>
    <col min="5892" max="5892" width="15.375" style="14" customWidth="1"/>
    <col min="5893" max="5893" width="16.375" style="14" customWidth="1"/>
    <col min="5894" max="5894" width="13.125" style="14" customWidth="1"/>
    <col min="5895" max="5895" width="14.875" style="14" customWidth="1"/>
    <col min="5896" max="5896" width="17.75" style="14" customWidth="1"/>
    <col min="5897" max="5897" width="15.875" style="14" customWidth="1"/>
    <col min="5898" max="6144" width="0" style="14" hidden="1"/>
    <col min="6145" max="6145" width="7.75" style="14" customWidth="1"/>
    <col min="6146" max="6146" width="21.25" style="14" customWidth="1"/>
    <col min="6147" max="6147" width="12" style="14" customWidth="1"/>
    <col min="6148" max="6148" width="15.375" style="14" customWidth="1"/>
    <col min="6149" max="6149" width="16.375" style="14" customWidth="1"/>
    <col min="6150" max="6150" width="13.125" style="14" customWidth="1"/>
    <col min="6151" max="6151" width="14.875" style="14" customWidth="1"/>
    <col min="6152" max="6152" width="17.75" style="14" customWidth="1"/>
    <col min="6153" max="6153" width="15.875" style="14" customWidth="1"/>
    <col min="6154" max="6400" width="0" style="14" hidden="1"/>
    <col min="6401" max="6401" width="7.75" style="14" customWidth="1"/>
    <col min="6402" max="6402" width="21.25" style="14" customWidth="1"/>
    <col min="6403" max="6403" width="12" style="14" customWidth="1"/>
    <col min="6404" max="6404" width="15.375" style="14" customWidth="1"/>
    <col min="6405" max="6405" width="16.375" style="14" customWidth="1"/>
    <col min="6406" max="6406" width="13.125" style="14" customWidth="1"/>
    <col min="6407" max="6407" width="14.875" style="14" customWidth="1"/>
    <col min="6408" max="6408" width="17.75" style="14" customWidth="1"/>
    <col min="6409" max="6409" width="15.875" style="14" customWidth="1"/>
    <col min="6410" max="6656" width="0" style="14" hidden="1"/>
    <col min="6657" max="6657" width="7.75" style="14" customWidth="1"/>
    <col min="6658" max="6658" width="21.25" style="14" customWidth="1"/>
    <col min="6659" max="6659" width="12" style="14" customWidth="1"/>
    <col min="6660" max="6660" width="15.375" style="14" customWidth="1"/>
    <col min="6661" max="6661" width="16.375" style="14" customWidth="1"/>
    <col min="6662" max="6662" width="13.125" style="14" customWidth="1"/>
    <col min="6663" max="6663" width="14.875" style="14" customWidth="1"/>
    <col min="6664" max="6664" width="17.75" style="14" customWidth="1"/>
    <col min="6665" max="6665" width="15.875" style="14" customWidth="1"/>
    <col min="6666" max="6912" width="0" style="14" hidden="1"/>
    <col min="6913" max="6913" width="7.75" style="14" customWidth="1"/>
    <col min="6914" max="6914" width="21.25" style="14" customWidth="1"/>
    <col min="6915" max="6915" width="12" style="14" customWidth="1"/>
    <col min="6916" max="6916" width="15.375" style="14" customWidth="1"/>
    <col min="6917" max="6917" width="16.375" style="14" customWidth="1"/>
    <col min="6918" max="6918" width="13.125" style="14" customWidth="1"/>
    <col min="6919" max="6919" width="14.875" style="14" customWidth="1"/>
    <col min="6920" max="6920" width="17.75" style="14" customWidth="1"/>
    <col min="6921" max="6921" width="15.875" style="14" customWidth="1"/>
    <col min="6922" max="7168" width="0" style="14" hidden="1"/>
    <col min="7169" max="7169" width="7.75" style="14" customWidth="1"/>
    <col min="7170" max="7170" width="21.25" style="14" customWidth="1"/>
    <col min="7171" max="7171" width="12" style="14" customWidth="1"/>
    <col min="7172" max="7172" width="15.375" style="14" customWidth="1"/>
    <col min="7173" max="7173" width="16.375" style="14" customWidth="1"/>
    <col min="7174" max="7174" width="13.125" style="14" customWidth="1"/>
    <col min="7175" max="7175" width="14.875" style="14" customWidth="1"/>
    <col min="7176" max="7176" width="17.75" style="14" customWidth="1"/>
    <col min="7177" max="7177" width="15.875" style="14" customWidth="1"/>
    <col min="7178" max="7424" width="0" style="14" hidden="1"/>
    <col min="7425" max="7425" width="7.75" style="14" customWidth="1"/>
    <col min="7426" max="7426" width="21.25" style="14" customWidth="1"/>
    <col min="7427" max="7427" width="12" style="14" customWidth="1"/>
    <col min="7428" max="7428" width="15.375" style="14" customWidth="1"/>
    <col min="7429" max="7429" width="16.375" style="14" customWidth="1"/>
    <col min="7430" max="7430" width="13.125" style="14" customWidth="1"/>
    <col min="7431" max="7431" width="14.875" style="14" customWidth="1"/>
    <col min="7432" max="7432" width="17.75" style="14" customWidth="1"/>
    <col min="7433" max="7433" width="15.875" style="14" customWidth="1"/>
    <col min="7434" max="7680" width="0" style="14" hidden="1"/>
    <col min="7681" max="7681" width="7.75" style="14" customWidth="1"/>
    <col min="7682" max="7682" width="21.25" style="14" customWidth="1"/>
    <col min="7683" max="7683" width="12" style="14" customWidth="1"/>
    <col min="7684" max="7684" width="15.375" style="14" customWidth="1"/>
    <col min="7685" max="7685" width="16.375" style="14" customWidth="1"/>
    <col min="7686" max="7686" width="13.125" style="14" customWidth="1"/>
    <col min="7687" max="7687" width="14.875" style="14" customWidth="1"/>
    <col min="7688" max="7688" width="17.75" style="14" customWidth="1"/>
    <col min="7689" max="7689" width="15.875" style="14" customWidth="1"/>
    <col min="7690" max="7936" width="0" style="14" hidden="1"/>
    <col min="7937" max="7937" width="7.75" style="14" customWidth="1"/>
    <col min="7938" max="7938" width="21.25" style="14" customWidth="1"/>
    <col min="7939" max="7939" width="12" style="14" customWidth="1"/>
    <col min="7940" max="7940" width="15.375" style="14" customWidth="1"/>
    <col min="7941" max="7941" width="16.375" style="14" customWidth="1"/>
    <col min="7942" max="7942" width="13.125" style="14" customWidth="1"/>
    <col min="7943" max="7943" width="14.875" style="14" customWidth="1"/>
    <col min="7944" max="7944" width="17.75" style="14" customWidth="1"/>
    <col min="7945" max="7945" width="15.875" style="14" customWidth="1"/>
    <col min="7946" max="8192" width="0" style="14" hidden="1"/>
    <col min="8193" max="8193" width="7.75" style="14" customWidth="1"/>
    <col min="8194" max="8194" width="21.25" style="14" customWidth="1"/>
    <col min="8195" max="8195" width="12" style="14" customWidth="1"/>
    <col min="8196" max="8196" width="15.375" style="14" customWidth="1"/>
    <col min="8197" max="8197" width="16.375" style="14" customWidth="1"/>
    <col min="8198" max="8198" width="13.125" style="14" customWidth="1"/>
    <col min="8199" max="8199" width="14.875" style="14" customWidth="1"/>
    <col min="8200" max="8200" width="17.75" style="14" customWidth="1"/>
    <col min="8201" max="8201" width="15.875" style="14" customWidth="1"/>
    <col min="8202" max="8448" width="0" style="14" hidden="1"/>
    <col min="8449" max="8449" width="7.75" style="14" customWidth="1"/>
    <col min="8450" max="8450" width="21.25" style="14" customWidth="1"/>
    <col min="8451" max="8451" width="12" style="14" customWidth="1"/>
    <col min="8452" max="8452" width="15.375" style="14" customWidth="1"/>
    <col min="8453" max="8453" width="16.375" style="14" customWidth="1"/>
    <col min="8454" max="8454" width="13.125" style="14" customWidth="1"/>
    <col min="8455" max="8455" width="14.875" style="14" customWidth="1"/>
    <col min="8456" max="8456" width="17.75" style="14" customWidth="1"/>
    <col min="8457" max="8457" width="15.875" style="14" customWidth="1"/>
    <col min="8458" max="8704" width="0" style="14" hidden="1"/>
    <col min="8705" max="8705" width="7.75" style="14" customWidth="1"/>
    <col min="8706" max="8706" width="21.25" style="14" customWidth="1"/>
    <col min="8707" max="8707" width="12" style="14" customWidth="1"/>
    <col min="8708" max="8708" width="15.375" style="14" customWidth="1"/>
    <col min="8709" max="8709" width="16.375" style="14" customWidth="1"/>
    <col min="8710" max="8710" width="13.125" style="14" customWidth="1"/>
    <col min="8711" max="8711" width="14.875" style="14" customWidth="1"/>
    <col min="8712" max="8712" width="17.75" style="14" customWidth="1"/>
    <col min="8713" max="8713" width="15.875" style="14" customWidth="1"/>
    <col min="8714" max="8960" width="0" style="14" hidden="1"/>
    <col min="8961" max="8961" width="7.75" style="14" customWidth="1"/>
    <col min="8962" max="8962" width="21.25" style="14" customWidth="1"/>
    <col min="8963" max="8963" width="12" style="14" customWidth="1"/>
    <col min="8964" max="8964" width="15.375" style="14" customWidth="1"/>
    <col min="8965" max="8965" width="16.375" style="14" customWidth="1"/>
    <col min="8966" max="8966" width="13.125" style="14" customWidth="1"/>
    <col min="8967" max="8967" width="14.875" style="14" customWidth="1"/>
    <col min="8968" max="8968" width="17.75" style="14" customWidth="1"/>
    <col min="8969" max="8969" width="15.875" style="14" customWidth="1"/>
    <col min="8970" max="9216" width="0" style="14" hidden="1"/>
    <col min="9217" max="9217" width="7.75" style="14" customWidth="1"/>
    <col min="9218" max="9218" width="21.25" style="14" customWidth="1"/>
    <col min="9219" max="9219" width="12" style="14" customWidth="1"/>
    <col min="9220" max="9220" width="15.375" style="14" customWidth="1"/>
    <col min="9221" max="9221" width="16.375" style="14" customWidth="1"/>
    <col min="9222" max="9222" width="13.125" style="14" customWidth="1"/>
    <col min="9223" max="9223" width="14.875" style="14" customWidth="1"/>
    <col min="9224" max="9224" width="17.75" style="14" customWidth="1"/>
    <col min="9225" max="9225" width="15.875" style="14" customWidth="1"/>
    <col min="9226" max="9472" width="0" style="14" hidden="1"/>
    <col min="9473" max="9473" width="7.75" style="14" customWidth="1"/>
    <col min="9474" max="9474" width="21.25" style="14" customWidth="1"/>
    <col min="9475" max="9475" width="12" style="14" customWidth="1"/>
    <col min="9476" max="9476" width="15.375" style="14" customWidth="1"/>
    <col min="9477" max="9477" width="16.375" style="14" customWidth="1"/>
    <col min="9478" max="9478" width="13.125" style="14" customWidth="1"/>
    <col min="9479" max="9479" width="14.875" style="14" customWidth="1"/>
    <col min="9480" max="9480" width="17.75" style="14" customWidth="1"/>
    <col min="9481" max="9481" width="15.875" style="14" customWidth="1"/>
    <col min="9482" max="9728" width="0" style="14" hidden="1"/>
    <col min="9729" max="9729" width="7.75" style="14" customWidth="1"/>
    <col min="9730" max="9730" width="21.25" style="14" customWidth="1"/>
    <col min="9731" max="9731" width="12" style="14" customWidth="1"/>
    <col min="9732" max="9732" width="15.375" style="14" customWidth="1"/>
    <col min="9733" max="9733" width="16.375" style="14" customWidth="1"/>
    <col min="9734" max="9734" width="13.125" style="14" customWidth="1"/>
    <col min="9735" max="9735" width="14.875" style="14" customWidth="1"/>
    <col min="9736" max="9736" width="17.75" style="14" customWidth="1"/>
    <col min="9737" max="9737" width="15.875" style="14" customWidth="1"/>
    <col min="9738" max="9984" width="0" style="14" hidden="1"/>
    <col min="9985" max="9985" width="7.75" style="14" customWidth="1"/>
    <col min="9986" max="9986" width="21.25" style="14" customWidth="1"/>
    <col min="9987" max="9987" width="12" style="14" customWidth="1"/>
    <col min="9988" max="9988" width="15.375" style="14" customWidth="1"/>
    <col min="9989" max="9989" width="16.375" style="14" customWidth="1"/>
    <col min="9990" max="9990" width="13.125" style="14" customWidth="1"/>
    <col min="9991" max="9991" width="14.875" style="14" customWidth="1"/>
    <col min="9992" max="9992" width="17.75" style="14" customWidth="1"/>
    <col min="9993" max="9993" width="15.875" style="14" customWidth="1"/>
    <col min="9994" max="10240" width="0" style="14" hidden="1"/>
    <col min="10241" max="10241" width="7.75" style="14" customWidth="1"/>
    <col min="10242" max="10242" width="21.25" style="14" customWidth="1"/>
    <col min="10243" max="10243" width="12" style="14" customWidth="1"/>
    <col min="10244" max="10244" width="15.375" style="14" customWidth="1"/>
    <col min="10245" max="10245" width="16.375" style="14" customWidth="1"/>
    <col min="10246" max="10246" width="13.125" style="14" customWidth="1"/>
    <col min="10247" max="10247" width="14.875" style="14" customWidth="1"/>
    <col min="10248" max="10248" width="17.75" style="14" customWidth="1"/>
    <col min="10249" max="10249" width="15.875" style="14" customWidth="1"/>
    <col min="10250" max="10496" width="0" style="14" hidden="1"/>
    <col min="10497" max="10497" width="7.75" style="14" customWidth="1"/>
    <col min="10498" max="10498" width="21.25" style="14" customWidth="1"/>
    <col min="10499" max="10499" width="12" style="14" customWidth="1"/>
    <col min="10500" max="10500" width="15.375" style="14" customWidth="1"/>
    <col min="10501" max="10501" width="16.375" style="14" customWidth="1"/>
    <col min="10502" max="10502" width="13.125" style="14" customWidth="1"/>
    <col min="10503" max="10503" width="14.875" style="14" customWidth="1"/>
    <col min="10504" max="10504" width="17.75" style="14" customWidth="1"/>
    <col min="10505" max="10505" width="15.875" style="14" customWidth="1"/>
    <col min="10506" max="10752" width="0" style="14" hidden="1"/>
    <col min="10753" max="10753" width="7.75" style="14" customWidth="1"/>
    <col min="10754" max="10754" width="21.25" style="14" customWidth="1"/>
    <col min="10755" max="10755" width="12" style="14" customWidth="1"/>
    <col min="10756" max="10756" width="15.375" style="14" customWidth="1"/>
    <col min="10757" max="10757" width="16.375" style="14" customWidth="1"/>
    <col min="10758" max="10758" width="13.125" style="14" customWidth="1"/>
    <col min="10759" max="10759" width="14.875" style="14" customWidth="1"/>
    <col min="10760" max="10760" width="17.75" style="14" customWidth="1"/>
    <col min="10761" max="10761" width="15.875" style="14" customWidth="1"/>
    <col min="10762" max="11008" width="0" style="14" hidden="1"/>
    <col min="11009" max="11009" width="7.75" style="14" customWidth="1"/>
    <col min="11010" max="11010" width="21.25" style="14" customWidth="1"/>
    <col min="11011" max="11011" width="12" style="14" customWidth="1"/>
    <col min="11012" max="11012" width="15.375" style="14" customWidth="1"/>
    <col min="11013" max="11013" width="16.375" style="14" customWidth="1"/>
    <col min="11014" max="11014" width="13.125" style="14" customWidth="1"/>
    <col min="11015" max="11015" width="14.875" style="14" customWidth="1"/>
    <col min="11016" max="11016" width="17.75" style="14" customWidth="1"/>
    <col min="11017" max="11017" width="15.875" style="14" customWidth="1"/>
    <col min="11018" max="11264" width="0" style="14" hidden="1"/>
    <col min="11265" max="11265" width="7.75" style="14" customWidth="1"/>
    <col min="11266" max="11266" width="21.25" style="14" customWidth="1"/>
    <col min="11267" max="11267" width="12" style="14" customWidth="1"/>
    <col min="11268" max="11268" width="15.375" style="14" customWidth="1"/>
    <col min="11269" max="11269" width="16.375" style="14" customWidth="1"/>
    <col min="11270" max="11270" width="13.125" style="14" customWidth="1"/>
    <col min="11271" max="11271" width="14.875" style="14" customWidth="1"/>
    <col min="11272" max="11272" width="17.75" style="14" customWidth="1"/>
    <col min="11273" max="11273" width="15.875" style="14" customWidth="1"/>
    <col min="11274" max="11520" width="0" style="14" hidden="1"/>
    <col min="11521" max="11521" width="7.75" style="14" customWidth="1"/>
    <col min="11522" max="11522" width="21.25" style="14" customWidth="1"/>
    <col min="11523" max="11523" width="12" style="14" customWidth="1"/>
    <col min="11524" max="11524" width="15.375" style="14" customWidth="1"/>
    <col min="11525" max="11525" width="16.375" style="14" customWidth="1"/>
    <col min="11526" max="11526" width="13.125" style="14" customWidth="1"/>
    <col min="11527" max="11527" width="14.875" style="14" customWidth="1"/>
    <col min="11528" max="11528" width="17.75" style="14" customWidth="1"/>
    <col min="11529" max="11529" width="15.875" style="14" customWidth="1"/>
    <col min="11530" max="11776" width="0" style="14" hidden="1"/>
    <col min="11777" max="11777" width="7.75" style="14" customWidth="1"/>
    <col min="11778" max="11778" width="21.25" style="14" customWidth="1"/>
    <col min="11779" max="11779" width="12" style="14" customWidth="1"/>
    <col min="11780" max="11780" width="15.375" style="14" customWidth="1"/>
    <col min="11781" max="11781" width="16.375" style="14" customWidth="1"/>
    <col min="11782" max="11782" width="13.125" style="14" customWidth="1"/>
    <col min="11783" max="11783" width="14.875" style="14" customWidth="1"/>
    <col min="11784" max="11784" width="17.75" style="14" customWidth="1"/>
    <col min="11785" max="11785" width="15.875" style="14" customWidth="1"/>
    <col min="11786" max="12032" width="0" style="14" hidden="1"/>
    <col min="12033" max="12033" width="7.75" style="14" customWidth="1"/>
    <col min="12034" max="12034" width="21.25" style="14" customWidth="1"/>
    <col min="12035" max="12035" width="12" style="14" customWidth="1"/>
    <col min="12036" max="12036" width="15.375" style="14" customWidth="1"/>
    <col min="12037" max="12037" width="16.375" style="14" customWidth="1"/>
    <col min="12038" max="12038" width="13.125" style="14" customWidth="1"/>
    <col min="12039" max="12039" width="14.875" style="14" customWidth="1"/>
    <col min="12040" max="12040" width="17.75" style="14" customWidth="1"/>
    <col min="12041" max="12041" width="15.875" style="14" customWidth="1"/>
    <col min="12042" max="12288" width="0" style="14" hidden="1"/>
    <col min="12289" max="12289" width="7.75" style="14" customWidth="1"/>
    <col min="12290" max="12290" width="21.25" style="14" customWidth="1"/>
    <col min="12291" max="12291" width="12" style="14" customWidth="1"/>
    <col min="12292" max="12292" width="15.375" style="14" customWidth="1"/>
    <col min="12293" max="12293" width="16.375" style="14" customWidth="1"/>
    <col min="12294" max="12294" width="13.125" style="14" customWidth="1"/>
    <col min="12295" max="12295" width="14.875" style="14" customWidth="1"/>
    <col min="12296" max="12296" width="17.75" style="14" customWidth="1"/>
    <col min="12297" max="12297" width="15.875" style="14" customWidth="1"/>
    <col min="12298" max="12544" width="0" style="14" hidden="1"/>
    <col min="12545" max="12545" width="7.75" style="14" customWidth="1"/>
    <col min="12546" max="12546" width="21.25" style="14" customWidth="1"/>
    <col min="12547" max="12547" width="12" style="14" customWidth="1"/>
    <col min="12548" max="12548" width="15.375" style="14" customWidth="1"/>
    <col min="12549" max="12549" width="16.375" style="14" customWidth="1"/>
    <col min="12550" max="12550" width="13.125" style="14" customWidth="1"/>
    <col min="12551" max="12551" width="14.875" style="14" customWidth="1"/>
    <col min="12552" max="12552" width="17.75" style="14" customWidth="1"/>
    <col min="12553" max="12553" width="15.875" style="14" customWidth="1"/>
    <col min="12554" max="12800" width="0" style="14" hidden="1"/>
    <col min="12801" max="12801" width="7.75" style="14" customWidth="1"/>
    <col min="12802" max="12802" width="21.25" style="14" customWidth="1"/>
    <col min="12803" max="12803" width="12" style="14" customWidth="1"/>
    <col min="12804" max="12804" width="15.375" style="14" customWidth="1"/>
    <col min="12805" max="12805" width="16.375" style="14" customWidth="1"/>
    <col min="12806" max="12806" width="13.125" style="14" customWidth="1"/>
    <col min="12807" max="12807" width="14.875" style="14" customWidth="1"/>
    <col min="12808" max="12808" width="17.75" style="14" customWidth="1"/>
    <col min="12809" max="12809" width="15.875" style="14" customWidth="1"/>
    <col min="12810" max="13056" width="0" style="14" hidden="1"/>
    <col min="13057" max="13057" width="7.75" style="14" customWidth="1"/>
    <col min="13058" max="13058" width="21.25" style="14" customWidth="1"/>
    <col min="13059" max="13059" width="12" style="14" customWidth="1"/>
    <col min="13060" max="13060" width="15.375" style="14" customWidth="1"/>
    <col min="13061" max="13061" width="16.375" style="14" customWidth="1"/>
    <col min="13062" max="13062" width="13.125" style="14" customWidth="1"/>
    <col min="13063" max="13063" width="14.875" style="14" customWidth="1"/>
    <col min="13064" max="13064" width="17.75" style="14" customWidth="1"/>
    <col min="13065" max="13065" width="15.875" style="14" customWidth="1"/>
    <col min="13066" max="13312" width="0" style="14" hidden="1"/>
    <col min="13313" max="13313" width="7.75" style="14" customWidth="1"/>
    <col min="13314" max="13314" width="21.25" style="14" customWidth="1"/>
    <col min="13315" max="13315" width="12" style="14" customWidth="1"/>
    <col min="13316" max="13316" width="15.375" style="14" customWidth="1"/>
    <col min="13317" max="13317" width="16.375" style="14" customWidth="1"/>
    <col min="13318" max="13318" width="13.125" style="14" customWidth="1"/>
    <col min="13319" max="13319" width="14.875" style="14" customWidth="1"/>
    <col min="13320" max="13320" width="17.75" style="14" customWidth="1"/>
    <col min="13321" max="13321" width="15.875" style="14" customWidth="1"/>
    <col min="13322" max="13568" width="0" style="14" hidden="1"/>
    <col min="13569" max="13569" width="7.75" style="14" customWidth="1"/>
    <col min="13570" max="13570" width="21.25" style="14" customWidth="1"/>
    <col min="13571" max="13571" width="12" style="14" customWidth="1"/>
    <col min="13572" max="13572" width="15.375" style="14" customWidth="1"/>
    <col min="13573" max="13573" width="16.375" style="14" customWidth="1"/>
    <col min="13574" max="13574" width="13.125" style="14" customWidth="1"/>
    <col min="13575" max="13575" width="14.875" style="14" customWidth="1"/>
    <col min="13576" max="13576" width="17.75" style="14" customWidth="1"/>
    <col min="13577" max="13577" width="15.875" style="14" customWidth="1"/>
    <col min="13578" max="13824" width="0" style="14" hidden="1"/>
    <col min="13825" max="13825" width="7.75" style="14" customWidth="1"/>
    <col min="13826" max="13826" width="21.25" style="14" customWidth="1"/>
    <col min="13827" max="13827" width="12" style="14" customWidth="1"/>
    <col min="13828" max="13828" width="15.375" style="14" customWidth="1"/>
    <col min="13829" max="13829" width="16.375" style="14" customWidth="1"/>
    <col min="13830" max="13830" width="13.125" style="14" customWidth="1"/>
    <col min="13831" max="13831" width="14.875" style="14" customWidth="1"/>
    <col min="13832" max="13832" width="17.75" style="14" customWidth="1"/>
    <col min="13833" max="13833" width="15.875" style="14" customWidth="1"/>
    <col min="13834" max="14080" width="0" style="14" hidden="1"/>
    <col min="14081" max="14081" width="7.75" style="14" customWidth="1"/>
    <col min="14082" max="14082" width="21.25" style="14" customWidth="1"/>
    <col min="14083" max="14083" width="12" style="14" customWidth="1"/>
    <col min="14084" max="14084" width="15.375" style="14" customWidth="1"/>
    <col min="14085" max="14085" width="16.375" style="14" customWidth="1"/>
    <col min="14086" max="14086" width="13.125" style="14" customWidth="1"/>
    <col min="14087" max="14087" width="14.875" style="14" customWidth="1"/>
    <col min="14088" max="14088" width="17.75" style="14" customWidth="1"/>
    <col min="14089" max="14089" width="15.875" style="14" customWidth="1"/>
    <col min="14090" max="14336" width="0" style="14" hidden="1"/>
    <col min="14337" max="14337" width="7.75" style="14" customWidth="1"/>
    <col min="14338" max="14338" width="21.25" style="14" customWidth="1"/>
    <col min="14339" max="14339" width="12" style="14" customWidth="1"/>
    <col min="14340" max="14340" width="15.375" style="14" customWidth="1"/>
    <col min="14341" max="14341" width="16.375" style="14" customWidth="1"/>
    <col min="14342" max="14342" width="13.125" style="14" customWidth="1"/>
    <col min="14343" max="14343" width="14.875" style="14" customWidth="1"/>
    <col min="14344" max="14344" width="17.75" style="14" customWidth="1"/>
    <col min="14345" max="14345" width="15.875" style="14" customWidth="1"/>
    <col min="14346" max="14592" width="0" style="14" hidden="1"/>
    <col min="14593" max="14593" width="7.75" style="14" customWidth="1"/>
    <col min="14594" max="14594" width="21.25" style="14" customWidth="1"/>
    <col min="14595" max="14595" width="12" style="14" customWidth="1"/>
    <col min="14596" max="14596" width="15.375" style="14" customWidth="1"/>
    <col min="14597" max="14597" width="16.375" style="14" customWidth="1"/>
    <col min="14598" max="14598" width="13.125" style="14" customWidth="1"/>
    <col min="14599" max="14599" width="14.875" style="14" customWidth="1"/>
    <col min="14600" max="14600" width="17.75" style="14" customWidth="1"/>
    <col min="14601" max="14601" width="15.875" style="14" customWidth="1"/>
    <col min="14602" max="14848" width="0" style="14" hidden="1"/>
    <col min="14849" max="14849" width="7.75" style="14" customWidth="1"/>
    <col min="14850" max="14850" width="21.25" style="14" customWidth="1"/>
    <col min="14851" max="14851" width="12" style="14" customWidth="1"/>
    <col min="14852" max="14852" width="15.375" style="14" customWidth="1"/>
    <col min="14853" max="14853" width="16.375" style="14" customWidth="1"/>
    <col min="14854" max="14854" width="13.125" style="14" customWidth="1"/>
    <col min="14855" max="14855" width="14.875" style="14" customWidth="1"/>
    <col min="14856" max="14856" width="17.75" style="14" customWidth="1"/>
    <col min="14857" max="14857" width="15.875" style="14" customWidth="1"/>
    <col min="14858" max="15104" width="0" style="14" hidden="1"/>
    <col min="15105" max="15105" width="7.75" style="14" customWidth="1"/>
    <col min="15106" max="15106" width="21.25" style="14" customWidth="1"/>
    <col min="15107" max="15107" width="12" style="14" customWidth="1"/>
    <col min="15108" max="15108" width="15.375" style="14" customWidth="1"/>
    <col min="15109" max="15109" width="16.375" style="14" customWidth="1"/>
    <col min="15110" max="15110" width="13.125" style="14" customWidth="1"/>
    <col min="15111" max="15111" width="14.875" style="14" customWidth="1"/>
    <col min="15112" max="15112" width="17.75" style="14" customWidth="1"/>
    <col min="15113" max="15113" width="15.875" style="14" customWidth="1"/>
    <col min="15114" max="15360" width="0" style="14" hidden="1"/>
    <col min="15361" max="15361" width="7.75" style="14" customWidth="1"/>
    <col min="15362" max="15362" width="21.25" style="14" customWidth="1"/>
    <col min="15363" max="15363" width="12" style="14" customWidth="1"/>
    <col min="15364" max="15364" width="15.375" style="14" customWidth="1"/>
    <col min="15365" max="15365" width="16.375" style="14" customWidth="1"/>
    <col min="15366" max="15366" width="13.125" style="14" customWidth="1"/>
    <col min="15367" max="15367" width="14.875" style="14" customWidth="1"/>
    <col min="15368" max="15368" width="17.75" style="14" customWidth="1"/>
    <col min="15369" max="15369" width="15.875" style="14" customWidth="1"/>
    <col min="15370" max="15616" width="0" style="14" hidden="1"/>
    <col min="15617" max="15617" width="7.75" style="14" customWidth="1"/>
    <col min="15618" max="15618" width="21.25" style="14" customWidth="1"/>
    <col min="15619" max="15619" width="12" style="14" customWidth="1"/>
    <col min="15620" max="15620" width="15.375" style="14" customWidth="1"/>
    <col min="15621" max="15621" width="16.375" style="14" customWidth="1"/>
    <col min="15622" max="15622" width="13.125" style="14" customWidth="1"/>
    <col min="15623" max="15623" width="14.875" style="14" customWidth="1"/>
    <col min="15624" max="15624" width="17.75" style="14" customWidth="1"/>
    <col min="15625" max="15625" width="15.875" style="14" customWidth="1"/>
    <col min="15626" max="15872" width="0" style="14" hidden="1"/>
    <col min="15873" max="15873" width="7.75" style="14" customWidth="1"/>
    <col min="15874" max="15874" width="21.25" style="14" customWidth="1"/>
    <col min="15875" max="15875" width="12" style="14" customWidth="1"/>
    <col min="15876" max="15876" width="15.375" style="14" customWidth="1"/>
    <col min="15877" max="15877" width="16.375" style="14" customWidth="1"/>
    <col min="15878" max="15878" width="13.125" style="14" customWidth="1"/>
    <col min="15879" max="15879" width="14.875" style="14" customWidth="1"/>
    <col min="15880" max="15880" width="17.75" style="14" customWidth="1"/>
    <col min="15881" max="15881" width="15.875" style="14" customWidth="1"/>
    <col min="15882" max="16128" width="0" style="14" hidden="1"/>
    <col min="16129" max="16129" width="7.75" style="14" customWidth="1"/>
    <col min="16130" max="16130" width="21.25" style="14" customWidth="1"/>
    <col min="16131" max="16131" width="12" style="14" customWidth="1"/>
    <col min="16132" max="16132" width="15.375" style="14" customWidth="1"/>
    <col min="16133" max="16133" width="16.375" style="14" customWidth="1"/>
    <col min="16134" max="16134" width="13.125" style="14" customWidth="1"/>
    <col min="16135" max="16135" width="14.875" style="14" customWidth="1"/>
    <col min="16136" max="16136" width="17.75" style="14" customWidth="1"/>
    <col min="16137" max="16137" width="15.875" style="14" customWidth="1"/>
    <col min="16138" max="16384" width="0" style="14" hidden="1"/>
  </cols>
  <sheetData>
    <row r="1" spans="1:15" s="107" customFormat="1" ht="18">
      <c r="A1" s="221" t="s">
        <v>136</v>
      </c>
      <c r="B1" s="221"/>
      <c r="C1" s="221"/>
      <c r="D1" s="221"/>
      <c r="E1" s="221"/>
      <c r="F1" s="221"/>
      <c r="G1" s="221"/>
      <c r="H1" s="221"/>
      <c r="I1" s="221"/>
      <c r="J1" s="32"/>
      <c r="K1" s="32"/>
      <c r="L1" s="32"/>
      <c r="M1" s="32"/>
      <c r="N1" s="32"/>
      <c r="O1" s="32"/>
    </row>
    <row r="2" spans="1:15" s="107" customFormat="1" ht="18">
      <c r="A2" s="108"/>
      <c r="B2" s="109"/>
      <c r="C2" s="108"/>
      <c r="D2" s="108"/>
      <c r="E2" s="108"/>
      <c r="F2" s="108"/>
      <c r="G2" s="108"/>
      <c r="H2" s="108"/>
      <c r="I2" s="108" t="s">
        <v>137</v>
      </c>
      <c r="J2" s="32"/>
      <c r="K2" s="32"/>
      <c r="L2" s="32"/>
      <c r="M2" s="32"/>
      <c r="N2" s="32"/>
      <c r="O2" s="32"/>
    </row>
    <row r="3" spans="1:15" ht="14.25">
      <c r="A3" s="218" t="s">
        <v>54</v>
      </c>
      <c r="B3" s="218" t="s">
        <v>31</v>
      </c>
      <c r="C3" s="194" t="s">
        <v>32</v>
      </c>
      <c r="D3" s="196" t="s">
        <v>138</v>
      </c>
      <c r="E3" s="196" t="s">
        <v>139</v>
      </c>
      <c r="F3" s="190" t="s">
        <v>140</v>
      </c>
      <c r="G3" s="190" t="s">
        <v>141</v>
      </c>
      <c r="H3" s="196" t="s">
        <v>142</v>
      </c>
      <c r="I3" s="196" t="s">
        <v>143</v>
      </c>
      <c r="J3" s="19"/>
      <c r="K3" s="19"/>
      <c r="L3" s="19"/>
      <c r="M3" s="19"/>
      <c r="N3" s="19"/>
      <c r="O3" s="19"/>
    </row>
    <row r="4" spans="1:15" ht="14.25">
      <c r="A4" s="222"/>
      <c r="B4" s="222"/>
      <c r="C4" s="223"/>
      <c r="D4" s="220"/>
      <c r="E4" s="220"/>
      <c r="F4" s="224"/>
      <c r="G4" s="224"/>
      <c r="H4" s="220"/>
      <c r="I4" s="220"/>
      <c r="J4" s="19"/>
      <c r="K4" s="19"/>
      <c r="L4" s="19"/>
      <c r="M4" s="19"/>
      <c r="N4" s="19"/>
      <c r="O4" s="19"/>
    </row>
    <row r="5" spans="1:15" ht="14.25">
      <c r="A5" s="219"/>
      <c r="B5" s="219"/>
      <c r="C5" s="195"/>
      <c r="D5" s="197"/>
      <c r="E5" s="197"/>
      <c r="F5" s="191"/>
      <c r="G5" s="191"/>
      <c r="H5" s="197"/>
      <c r="I5" s="197"/>
      <c r="J5" s="19"/>
      <c r="K5" s="19"/>
      <c r="L5" s="19"/>
      <c r="M5" s="19"/>
      <c r="N5" s="19"/>
      <c r="O5" s="19"/>
    </row>
    <row r="6" spans="1:15">
      <c r="A6" s="23" t="s">
        <v>39</v>
      </c>
      <c r="B6" s="23" t="s">
        <v>40</v>
      </c>
      <c r="C6" s="88"/>
      <c r="D6" s="88"/>
      <c r="E6" s="88"/>
      <c r="F6" s="88"/>
      <c r="G6" s="88"/>
      <c r="H6" s="88"/>
      <c r="I6" s="88"/>
      <c r="J6" s="47"/>
      <c r="K6" s="47"/>
      <c r="L6" s="47"/>
      <c r="M6" s="47"/>
      <c r="N6" s="47"/>
      <c r="O6" s="19"/>
    </row>
    <row r="7" spans="1:15">
      <c r="A7" s="98">
        <v>810</v>
      </c>
      <c r="B7" s="207" t="s">
        <v>57</v>
      </c>
      <c r="C7" s="22" t="s">
        <v>41</v>
      </c>
      <c r="D7" s="22">
        <v>1097988</v>
      </c>
      <c r="E7" s="22">
        <v>1097988</v>
      </c>
      <c r="F7" s="22">
        <v>0</v>
      </c>
      <c r="G7" s="22">
        <v>0</v>
      </c>
      <c r="H7" s="22">
        <v>1097988</v>
      </c>
      <c r="I7" s="22">
        <v>1097988</v>
      </c>
      <c r="J7" s="19"/>
      <c r="K7" s="19"/>
      <c r="L7" s="47"/>
      <c r="M7" s="19"/>
      <c r="N7" s="47"/>
      <c r="O7" s="19"/>
    </row>
    <row r="8" spans="1:15">
      <c r="A8" s="99"/>
      <c r="B8" s="208"/>
      <c r="C8" s="25" t="s">
        <v>42</v>
      </c>
      <c r="D8" s="25">
        <v>1097988</v>
      </c>
      <c r="E8" s="25">
        <v>1097988</v>
      </c>
      <c r="F8" s="25">
        <v>0</v>
      </c>
      <c r="G8" s="25">
        <v>0</v>
      </c>
      <c r="H8" s="25">
        <v>1097988</v>
      </c>
      <c r="I8" s="25">
        <v>1097988</v>
      </c>
      <c r="J8" s="19"/>
      <c r="K8" s="19"/>
      <c r="L8" s="47"/>
      <c r="M8" s="19"/>
      <c r="N8" s="47"/>
      <c r="O8" s="19"/>
    </row>
    <row r="9" spans="1:15">
      <c r="A9" s="88"/>
      <c r="B9" s="88"/>
      <c r="C9" s="87"/>
      <c r="J9" s="19"/>
      <c r="K9" s="19"/>
      <c r="L9" s="47"/>
      <c r="M9" s="19"/>
      <c r="N9" s="47"/>
      <c r="O9" s="19"/>
    </row>
    <row r="10" spans="1:15">
      <c r="A10" s="22">
        <v>893</v>
      </c>
      <c r="B10" s="23" t="s">
        <v>58</v>
      </c>
      <c r="C10" s="22" t="s">
        <v>41</v>
      </c>
      <c r="D10" s="22">
        <v>4975560</v>
      </c>
      <c r="E10" s="22">
        <v>4975560</v>
      </c>
      <c r="F10" s="22">
        <v>0</v>
      </c>
      <c r="G10" s="22">
        <v>0</v>
      </c>
      <c r="H10" s="22">
        <v>4975560</v>
      </c>
      <c r="I10" s="22">
        <v>4975560</v>
      </c>
      <c r="J10" s="19"/>
      <c r="K10" s="19"/>
      <c r="L10" s="47"/>
      <c r="M10" s="19"/>
      <c r="N10" s="47"/>
      <c r="O10" s="19"/>
    </row>
    <row r="11" spans="1:15">
      <c r="A11" s="110"/>
      <c r="B11" s="110"/>
      <c r="C11" s="25" t="s">
        <v>22</v>
      </c>
      <c r="D11" s="25">
        <v>4975560</v>
      </c>
      <c r="E11" s="25">
        <v>4975560</v>
      </c>
      <c r="F11" s="25">
        <v>0</v>
      </c>
      <c r="G11" s="25">
        <v>0</v>
      </c>
      <c r="H11" s="25">
        <v>4975560</v>
      </c>
      <c r="I11" s="25">
        <v>4975560</v>
      </c>
      <c r="J11" s="19"/>
      <c r="K11" s="19"/>
      <c r="L11" s="47"/>
      <c r="M11" s="19"/>
      <c r="N11" s="47"/>
      <c r="O11" s="19"/>
    </row>
    <row r="12" spans="1:15" s="114" customFormat="1" ht="15.75">
      <c r="A12" s="103"/>
      <c r="B12" s="103" t="s">
        <v>59</v>
      </c>
      <c r="C12" s="103"/>
      <c r="D12" s="27">
        <v>6073548</v>
      </c>
      <c r="E12" s="27">
        <v>6073548</v>
      </c>
      <c r="F12" s="27">
        <v>0</v>
      </c>
      <c r="G12" s="27">
        <v>0</v>
      </c>
      <c r="H12" s="27">
        <v>6073548</v>
      </c>
      <c r="I12" s="27">
        <v>6073548</v>
      </c>
      <c r="J12" s="111"/>
      <c r="K12" s="112"/>
      <c r="L12" s="113"/>
      <c r="M12" s="112"/>
      <c r="N12" s="113"/>
      <c r="O12" s="112"/>
    </row>
    <row r="13" spans="1:15">
      <c r="A13" s="88"/>
      <c r="J13" s="19"/>
      <c r="K13" s="19"/>
      <c r="L13" s="19"/>
      <c r="M13" s="19"/>
      <c r="N13" s="47"/>
      <c r="O13" s="19"/>
    </row>
    <row r="14" spans="1:15">
      <c r="A14" s="23" t="s">
        <v>44</v>
      </c>
      <c r="B14" s="23" t="s">
        <v>45</v>
      </c>
      <c r="C14" s="88"/>
      <c r="D14" s="88"/>
      <c r="E14" s="88"/>
      <c r="F14" s="88"/>
      <c r="G14" s="88"/>
      <c r="H14" s="88"/>
      <c r="I14" s="88"/>
      <c r="J14" s="47"/>
      <c r="K14" s="47"/>
      <c r="L14" s="47"/>
      <c r="M14" s="47"/>
      <c r="N14" s="47"/>
      <c r="O14" s="19"/>
    </row>
    <row r="15" spans="1:15">
      <c r="A15" s="22">
        <v>1010</v>
      </c>
      <c r="B15" s="23" t="s">
        <v>60</v>
      </c>
      <c r="C15" s="22" t="s">
        <v>46</v>
      </c>
      <c r="D15" s="22">
        <v>7461818</v>
      </c>
      <c r="E15" s="22">
        <v>7461818</v>
      </c>
      <c r="F15" s="22">
        <v>0</v>
      </c>
      <c r="G15" s="22">
        <v>0</v>
      </c>
      <c r="H15" s="22">
        <v>7461818</v>
      </c>
      <c r="I15" s="22">
        <v>7461818</v>
      </c>
      <c r="J15" s="19"/>
      <c r="K15" s="19"/>
      <c r="L15" s="47"/>
      <c r="M15" s="19"/>
      <c r="N15" s="47"/>
      <c r="O15" s="19"/>
    </row>
    <row r="16" spans="1:15">
      <c r="A16" s="99"/>
      <c r="B16" s="99"/>
      <c r="C16" s="25" t="s">
        <v>42</v>
      </c>
      <c r="D16" s="25">
        <v>7461818</v>
      </c>
      <c r="E16" s="25">
        <v>7461818</v>
      </c>
      <c r="F16" s="25">
        <v>0</v>
      </c>
      <c r="G16" s="25">
        <v>0</v>
      </c>
      <c r="H16" s="25">
        <v>7461818</v>
      </c>
      <c r="I16" s="25">
        <v>7461818</v>
      </c>
      <c r="J16" s="19"/>
      <c r="K16" s="19"/>
      <c r="L16" s="47"/>
      <c r="M16" s="19"/>
      <c r="N16" s="47"/>
      <c r="O16" s="19"/>
    </row>
    <row r="17" spans="1:15">
      <c r="A17" s="88"/>
      <c r="B17" s="88"/>
      <c r="C17" s="87"/>
      <c r="J17" s="19"/>
      <c r="K17" s="19"/>
      <c r="L17" s="47"/>
      <c r="M17" s="19"/>
      <c r="N17" s="47"/>
      <c r="O17" s="19"/>
    </row>
    <row r="18" spans="1:15">
      <c r="A18" s="22">
        <v>1030</v>
      </c>
      <c r="B18" s="23" t="s">
        <v>61</v>
      </c>
      <c r="C18" s="22" t="s">
        <v>46</v>
      </c>
      <c r="D18" s="22">
        <v>9864348</v>
      </c>
      <c r="E18" s="22">
        <v>9872348</v>
      </c>
      <c r="F18" s="22">
        <v>0</v>
      </c>
      <c r="G18" s="22">
        <v>0</v>
      </c>
      <c r="H18" s="22">
        <v>9872348</v>
      </c>
      <c r="I18" s="22">
        <v>9872348</v>
      </c>
      <c r="J18" s="19"/>
      <c r="K18" s="19"/>
      <c r="L18" s="47"/>
      <c r="M18" s="19"/>
      <c r="N18" s="47"/>
      <c r="O18" s="19"/>
    </row>
    <row r="19" spans="1:15">
      <c r="A19" s="88"/>
      <c r="B19" s="88"/>
      <c r="C19" s="22" t="s">
        <v>47</v>
      </c>
      <c r="D19" s="22">
        <v>3135855</v>
      </c>
      <c r="E19" s="22">
        <v>3135855</v>
      </c>
      <c r="F19" s="22">
        <v>0</v>
      </c>
      <c r="G19" s="22">
        <v>0</v>
      </c>
      <c r="H19" s="22">
        <v>3135855</v>
      </c>
      <c r="I19" s="22">
        <v>3135855</v>
      </c>
      <c r="J19" s="19"/>
      <c r="K19" s="19"/>
      <c r="L19" s="47"/>
      <c r="M19" s="19"/>
      <c r="N19" s="47"/>
      <c r="O19" s="19"/>
    </row>
    <row r="20" spans="1:15">
      <c r="A20" s="99"/>
      <c r="B20" s="99"/>
      <c r="C20" s="25" t="s">
        <v>42</v>
      </c>
      <c r="D20" s="25">
        <v>13000203</v>
      </c>
      <c r="E20" s="25">
        <v>13008203</v>
      </c>
      <c r="F20" s="25">
        <v>0</v>
      </c>
      <c r="G20" s="25">
        <v>0</v>
      </c>
      <c r="H20" s="25">
        <v>13008203</v>
      </c>
      <c r="I20" s="25">
        <v>13008203</v>
      </c>
      <c r="J20" s="19"/>
      <c r="K20" s="19"/>
      <c r="L20" s="47"/>
      <c r="M20" s="19"/>
      <c r="N20" s="47"/>
      <c r="O20" s="19"/>
    </row>
    <row r="21" spans="1:15">
      <c r="A21" s="22">
        <v>1050</v>
      </c>
      <c r="B21" s="23" t="s">
        <v>62</v>
      </c>
      <c r="C21" s="22" t="s">
        <v>27</v>
      </c>
      <c r="D21" s="22">
        <v>770994</v>
      </c>
      <c r="E21" s="22">
        <v>770994</v>
      </c>
      <c r="F21" s="22">
        <v>0</v>
      </c>
      <c r="G21" s="22">
        <v>0</v>
      </c>
      <c r="H21" s="22">
        <v>770994</v>
      </c>
      <c r="I21" s="22">
        <v>770994</v>
      </c>
      <c r="J21" s="19"/>
      <c r="K21" s="19"/>
      <c r="L21" s="47"/>
      <c r="M21" s="19"/>
      <c r="N21" s="47"/>
      <c r="O21" s="19"/>
    </row>
    <row r="22" spans="1:15">
      <c r="A22" s="88"/>
      <c r="B22" s="88"/>
      <c r="C22" s="22" t="s">
        <v>41</v>
      </c>
      <c r="D22" s="22">
        <v>7289412</v>
      </c>
      <c r="E22" s="22">
        <v>7289412</v>
      </c>
      <c r="F22" s="22">
        <v>0</v>
      </c>
      <c r="G22" s="22">
        <v>0</v>
      </c>
      <c r="H22" s="22">
        <v>7289412</v>
      </c>
      <c r="I22" s="22">
        <v>7289412</v>
      </c>
      <c r="J22" s="19"/>
      <c r="K22" s="19"/>
      <c r="L22" s="47"/>
      <c r="M22" s="19"/>
      <c r="N22" s="47"/>
      <c r="O22" s="19"/>
    </row>
    <row r="23" spans="1:15">
      <c r="A23" s="88"/>
      <c r="B23" s="88"/>
      <c r="C23" s="22" t="s">
        <v>46</v>
      </c>
      <c r="D23" s="22">
        <v>12629270</v>
      </c>
      <c r="E23" s="22">
        <v>12641490</v>
      </c>
      <c r="F23" s="22">
        <v>0</v>
      </c>
      <c r="G23" s="22">
        <v>0</v>
      </c>
      <c r="H23" s="22">
        <v>12641490</v>
      </c>
      <c r="I23" s="22">
        <v>12641490</v>
      </c>
      <c r="J23" s="19"/>
      <c r="K23" s="19"/>
      <c r="L23" s="47"/>
      <c r="M23" s="19"/>
      <c r="N23" s="47"/>
      <c r="O23" s="19"/>
    </row>
    <row r="24" spans="1:15">
      <c r="A24" s="99"/>
      <c r="B24" s="99"/>
      <c r="C24" s="25" t="s">
        <v>42</v>
      </c>
      <c r="D24" s="25">
        <v>20689676</v>
      </c>
      <c r="E24" s="25">
        <v>20701896</v>
      </c>
      <c r="F24" s="25">
        <v>0</v>
      </c>
      <c r="G24" s="25">
        <v>0</v>
      </c>
      <c r="H24" s="25">
        <v>20701896</v>
      </c>
      <c r="I24" s="25">
        <v>20701896</v>
      </c>
      <c r="J24" s="19"/>
      <c r="K24" s="19"/>
      <c r="L24" s="47"/>
      <c r="M24" s="19"/>
      <c r="N24" s="47"/>
      <c r="O24" s="19"/>
    </row>
    <row r="25" spans="1:15" s="107" customFormat="1" ht="18">
      <c r="A25" s="221" t="s">
        <v>144</v>
      </c>
      <c r="B25" s="221"/>
      <c r="C25" s="221"/>
      <c r="D25" s="221"/>
      <c r="E25" s="221"/>
      <c r="F25" s="221"/>
      <c r="G25" s="221"/>
      <c r="H25" s="221"/>
      <c r="I25" s="221"/>
      <c r="J25" s="32"/>
      <c r="K25" s="32"/>
      <c r="L25" s="32"/>
      <c r="M25" s="32"/>
      <c r="N25" s="32"/>
      <c r="O25" s="32"/>
    </row>
    <row r="26" spans="1:15" s="107" customFormat="1" ht="18">
      <c r="A26" s="108"/>
      <c r="B26" s="109"/>
      <c r="C26" s="108"/>
      <c r="D26" s="108"/>
      <c r="E26" s="108"/>
      <c r="F26" s="108"/>
      <c r="G26" s="108"/>
      <c r="H26" s="108"/>
      <c r="I26" s="108" t="s">
        <v>137</v>
      </c>
      <c r="J26" s="32"/>
      <c r="K26" s="32"/>
      <c r="L26" s="32"/>
      <c r="M26" s="32"/>
      <c r="N26" s="32"/>
      <c r="O26" s="32"/>
    </row>
    <row r="27" spans="1:15" ht="14.25">
      <c r="A27" s="218" t="s">
        <v>54</v>
      </c>
      <c r="B27" s="218" t="s">
        <v>31</v>
      </c>
      <c r="C27" s="194" t="s">
        <v>32</v>
      </c>
      <c r="D27" s="196" t="s">
        <v>138</v>
      </c>
      <c r="E27" s="196" t="s">
        <v>139</v>
      </c>
      <c r="F27" s="190" t="s">
        <v>140</v>
      </c>
      <c r="G27" s="190" t="s">
        <v>141</v>
      </c>
      <c r="H27" s="196" t="s">
        <v>142</v>
      </c>
      <c r="I27" s="196" t="s">
        <v>143</v>
      </c>
      <c r="J27" s="19"/>
      <c r="K27" s="19"/>
      <c r="L27" s="19"/>
      <c r="M27" s="19"/>
      <c r="N27" s="19"/>
      <c r="O27" s="19"/>
    </row>
    <row r="28" spans="1:15" ht="14.25">
      <c r="A28" s="222"/>
      <c r="B28" s="222"/>
      <c r="C28" s="223"/>
      <c r="D28" s="220"/>
      <c r="E28" s="220"/>
      <c r="F28" s="224"/>
      <c r="G28" s="224"/>
      <c r="H28" s="220"/>
      <c r="I28" s="220"/>
      <c r="J28" s="19"/>
      <c r="K28" s="19"/>
      <c r="L28" s="19"/>
      <c r="M28" s="19"/>
      <c r="N28" s="19"/>
      <c r="O28" s="19"/>
    </row>
    <row r="29" spans="1:15" ht="14.25">
      <c r="A29" s="219"/>
      <c r="B29" s="219"/>
      <c r="C29" s="195"/>
      <c r="D29" s="197"/>
      <c r="E29" s="197"/>
      <c r="F29" s="191"/>
      <c r="G29" s="191"/>
      <c r="H29" s="197"/>
      <c r="I29" s="197"/>
      <c r="J29" s="19"/>
      <c r="K29" s="19"/>
      <c r="L29" s="19"/>
      <c r="M29" s="19"/>
      <c r="N29" s="19"/>
      <c r="O29" s="19"/>
    </row>
    <row r="30" spans="1:15">
      <c r="A30" s="22">
        <v>1061</v>
      </c>
      <c r="B30" s="23" t="s">
        <v>63</v>
      </c>
      <c r="C30" s="22" t="s">
        <v>27</v>
      </c>
      <c r="D30" s="22">
        <v>59255021</v>
      </c>
      <c r="E30" s="22">
        <v>59255021</v>
      </c>
      <c r="F30" s="22">
        <v>21399</v>
      </c>
      <c r="G30" s="22">
        <v>1336062</v>
      </c>
      <c r="H30" s="22">
        <v>60612482</v>
      </c>
      <c r="I30" s="22">
        <v>60612482</v>
      </c>
      <c r="J30" s="19"/>
      <c r="K30" s="19"/>
      <c r="L30" s="47"/>
      <c r="M30" s="19"/>
      <c r="N30" s="47"/>
      <c r="O30" s="19"/>
    </row>
    <row r="31" spans="1:15">
      <c r="A31" s="88"/>
      <c r="B31" s="88"/>
      <c r="C31" s="22" t="s">
        <v>46</v>
      </c>
      <c r="D31" s="22">
        <v>0</v>
      </c>
      <c r="E31" s="22">
        <v>0</v>
      </c>
      <c r="F31" s="22">
        <v>0</v>
      </c>
      <c r="G31" s="22">
        <v>126018064</v>
      </c>
      <c r="H31" s="22">
        <v>126018064</v>
      </c>
      <c r="I31" s="22">
        <v>126018064</v>
      </c>
      <c r="J31" s="19"/>
      <c r="K31" s="19"/>
      <c r="L31" s="47"/>
      <c r="M31" s="19"/>
      <c r="N31" s="47"/>
      <c r="O31" s="19"/>
    </row>
    <row r="32" spans="1:15">
      <c r="A32" s="99"/>
      <c r="B32" s="99"/>
      <c r="C32" s="25" t="s">
        <v>42</v>
      </c>
      <c r="D32" s="25">
        <v>59255021</v>
      </c>
      <c r="E32" s="25">
        <v>59255021</v>
      </c>
      <c r="F32" s="25">
        <v>21399</v>
      </c>
      <c r="G32" s="25">
        <v>127354126</v>
      </c>
      <c r="H32" s="25">
        <v>186630546</v>
      </c>
      <c r="I32" s="25">
        <v>186630546</v>
      </c>
      <c r="J32" s="19"/>
      <c r="K32" s="19"/>
      <c r="L32" s="47"/>
      <c r="M32" s="19"/>
      <c r="N32" s="47"/>
      <c r="O32" s="19"/>
    </row>
    <row r="33" spans="1:15">
      <c r="A33" s="88"/>
      <c r="B33" s="88"/>
      <c r="C33" s="87"/>
      <c r="J33" s="19"/>
      <c r="K33" s="19"/>
      <c r="L33" s="47"/>
      <c r="M33" s="19"/>
      <c r="N33" s="47"/>
      <c r="O33" s="19"/>
    </row>
    <row r="34" spans="1:15">
      <c r="A34" s="22">
        <v>1071</v>
      </c>
      <c r="B34" s="23" t="s">
        <v>64</v>
      </c>
      <c r="C34" s="22" t="s">
        <v>46</v>
      </c>
      <c r="D34" s="22">
        <v>5139974</v>
      </c>
      <c r="E34" s="22">
        <v>5101152</v>
      </c>
      <c r="F34" s="22">
        <v>0</v>
      </c>
      <c r="G34" s="22">
        <v>0</v>
      </c>
      <c r="H34" s="22">
        <v>5101152</v>
      </c>
      <c r="I34" s="22">
        <v>5101152</v>
      </c>
      <c r="J34" s="19"/>
      <c r="K34" s="19"/>
      <c r="L34" s="47"/>
      <c r="M34" s="19"/>
      <c r="N34" s="47"/>
      <c r="O34" s="19"/>
    </row>
    <row r="35" spans="1:15">
      <c r="A35" s="99"/>
      <c r="B35" s="99"/>
      <c r="C35" s="25" t="s">
        <v>42</v>
      </c>
      <c r="D35" s="25">
        <v>5139974</v>
      </c>
      <c r="E35" s="25">
        <v>5101152</v>
      </c>
      <c r="F35" s="25">
        <v>0</v>
      </c>
      <c r="G35" s="25">
        <v>0</v>
      </c>
      <c r="H35" s="25">
        <v>5101152</v>
      </c>
      <c r="I35" s="25">
        <v>5101152</v>
      </c>
      <c r="J35" s="19"/>
      <c r="K35" s="19"/>
      <c r="L35" s="47"/>
      <c r="M35" s="19"/>
      <c r="N35" s="47"/>
      <c r="O35" s="19"/>
    </row>
    <row r="36" spans="1:15">
      <c r="A36" s="88"/>
      <c r="B36" s="88"/>
      <c r="C36" s="87"/>
      <c r="J36" s="19"/>
      <c r="K36" s="19"/>
      <c r="L36" s="47"/>
      <c r="M36" s="19"/>
      <c r="N36" s="47"/>
      <c r="O36" s="19"/>
    </row>
    <row r="37" spans="1:15">
      <c r="A37" s="22">
        <v>1072</v>
      </c>
      <c r="B37" s="23" t="s">
        <v>65</v>
      </c>
      <c r="C37" s="22" t="s">
        <v>46</v>
      </c>
      <c r="D37" s="22">
        <v>350545096</v>
      </c>
      <c r="E37" s="22">
        <v>350545096</v>
      </c>
      <c r="F37" s="22">
        <v>0</v>
      </c>
      <c r="G37" s="22">
        <v>0</v>
      </c>
      <c r="H37" s="22">
        <v>350545096</v>
      </c>
      <c r="I37" s="22">
        <v>350545096</v>
      </c>
      <c r="J37" s="19"/>
      <c r="K37" s="19"/>
      <c r="L37" s="47"/>
      <c r="M37" s="19"/>
      <c r="N37" s="47"/>
      <c r="O37" s="19"/>
    </row>
    <row r="38" spans="1:15">
      <c r="A38" s="99"/>
      <c r="B38" s="99"/>
      <c r="C38" s="25" t="s">
        <v>42</v>
      </c>
      <c r="D38" s="25">
        <v>350545096</v>
      </c>
      <c r="E38" s="25">
        <v>350545096</v>
      </c>
      <c r="F38" s="25">
        <v>0</v>
      </c>
      <c r="G38" s="25">
        <v>0</v>
      </c>
      <c r="H38" s="25">
        <v>350545096</v>
      </c>
      <c r="I38" s="25">
        <v>350545096</v>
      </c>
      <c r="J38" s="19"/>
      <c r="K38" s="19"/>
      <c r="L38" s="47"/>
      <c r="M38" s="19"/>
      <c r="N38" s="47"/>
      <c r="O38" s="19"/>
    </row>
    <row r="39" spans="1:15">
      <c r="A39" s="88"/>
      <c r="B39" s="88"/>
      <c r="C39" s="87"/>
      <c r="J39" s="19"/>
      <c r="K39" s="19"/>
      <c r="L39" s="47"/>
      <c r="M39" s="19"/>
      <c r="N39" s="47"/>
      <c r="O39" s="19"/>
    </row>
    <row r="40" spans="1:15">
      <c r="A40" s="22">
        <v>1073</v>
      </c>
      <c r="B40" s="23" t="s">
        <v>66</v>
      </c>
      <c r="C40" s="22" t="s">
        <v>46</v>
      </c>
      <c r="D40" s="22">
        <v>7609390</v>
      </c>
      <c r="E40" s="22">
        <v>7107144</v>
      </c>
      <c r="F40" s="22">
        <v>0</v>
      </c>
      <c r="G40" s="22">
        <v>0</v>
      </c>
      <c r="H40" s="22">
        <v>7107144</v>
      </c>
      <c r="I40" s="22">
        <v>7107144</v>
      </c>
      <c r="J40" s="19"/>
      <c r="K40" s="19"/>
      <c r="L40" s="47"/>
      <c r="M40" s="19"/>
      <c r="N40" s="47"/>
      <c r="O40" s="19"/>
    </row>
    <row r="41" spans="1:15">
      <c r="A41" s="99"/>
      <c r="B41" s="99"/>
      <c r="C41" s="25" t="s">
        <v>42</v>
      </c>
      <c r="D41" s="25">
        <v>7609390</v>
      </c>
      <c r="E41" s="25">
        <v>7107144</v>
      </c>
      <c r="F41" s="25">
        <v>0</v>
      </c>
      <c r="G41" s="25">
        <v>0</v>
      </c>
      <c r="H41" s="25">
        <v>7107144</v>
      </c>
      <c r="I41" s="25">
        <v>7107144</v>
      </c>
      <c r="J41" s="19"/>
      <c r="K41" s="19"/>
      <c r="L41" s="47"/>
      <c r="M41" s="19"/>
      <c r="N41" s="47"/>
      <c r="O41" s="19"/>
    </row>
    <row r="42" spans="1:15">
      <c r="A42" s="88"/>
      <c r="B42" s="88"/>
      <c r="C42" s="87"/>
      <c r="J42" s="19"/>
      <c r="K42" s="19"/>
      <c r="L42" s="47"/>
      <c r="M42" s="19"/>
      <c r="N42" s="47"/>
      <c r="O42" s="19"/>
    </row>
    <row r="43" spans="1:15">
      <c r="A43" s="22">
        <v>1079</v>
      </c>
      <c r="B43" s="213" t="s">
        <v>67</v>
      </c>
      <c r="C43" s="22" t="s">
        <v>46</v>
      </c>
      <c r="D43" s="22">
        <v>2940010</v>
      </c>
      <c r="E43" s="22">
        <v>2940010</v>
      </c>
      <c r="F43" s="22">
        <v>0</v>
      </c>
      <c r="G43" s="22">
        <v>0</v>
      </c>
      <c r="H43" s="22">
        <v>2940010</v>
      </c>
      <c r="I43" s="22">
        <v>2940010</v>
      </c>
      <c r="J43" s="19"/>
      <c r="K43" s="19"/>
      <c r="L43" s="47"/>
      <c r="M43" s="19"/>
      <c r="N43" s="47"/>
      <c r="O43" s="19"/>
    </row>
    <row r="44" spans="1:15">
      <c r="A44" s="99"/>
      <c r="B44" s="208"/>
      <c r="C44" s="25" t="s">
        <v>22</v>
      </c>
      <c r="D44" s="25">
        <v>2940010</v>
      </c>
      <c r="E44" s="25">
        <v>2940010</v>
      </c>
      <c r="F44" s="25">
        <v>0</v>
      </c>
      <c r="G44" s="25">
        <v>0</v>
      </c>
      <c r="H44" s="25">
        <v>2940010</v>
      </c>
      <c r="I44" s="25">
        <v>2940010</v>
      </c>
      <c r="J44" s="19"/>
      <c r="K44" s="19"/>
      <c r="L44" s="47"/>
      <c r="M44" s="19"/>
      <c r="N44" s="47"/>
      <c r="O44" s="19"/>
    </row>
    <row r="45" spans="1:15">
      <c r="A45" s="88"/>
      <c r="B45" s="88"/>
      <c r="C45" s="87"/>
      <c r="J45" s="19"/>
      <c r="K45" s="19"/>
      <c r="L45" s="47"/>
      <c r="M45" s="19"/>
      <c r="N45" s="47"/>
      <c r="O45" s="19"/>
    </row>
    <row r="46" spans="1:15">
      <c r="A46" s="22">
        <v>1080</v>
      </c>
      <c r="B46" s="23" t="s">
        <v>68</v>
      </c>
      <c r="C46" s="22" t="s">
        <v>46</v>
      </c>
      <c r="D46" s="22">
        <v>7458750</v>
      </c>
      <c r="E46" s="22">
        <v>7458750</v>
      </c>
      <c r="F46" s="22">
        <v>0</v>
      </c>
      <c r="G46" s="22">
        <v>0</v>
      </c>
      <c r="H46" s="22">
        <v>7458750</v>
      </c>
      <c r="I46" s="22">
        <v>7458750</v>
      </c>
      <c r="J46" s="19"/>
      <c r="K46" s="19"/>
      <c r="L46" s="47"/>
      <c r="M46" s="19"/>
      <c r="N46" s="47"/>
      <c r="O46" s="19"/>
    </row>
    <row r="47" spans="1:15">
      <c r="A47" s="99"/>
      <c r="B47" s="99"/>
      <c r="C47" s="25" t="s">
        <v>42</v>
      </c>
      <c r="D47" s="25">
        <v>7458750</v>
      </c>
      <c r="E47" s="25">
        <v>7458750</v>
      </c>
      <c r="F47" s="25">
        <v>0</v>
      </c>
      <c r="G47" s="25">
        <v>0</v>
      </c>
      <c r="H47" s="25">
        <v>7458750</v>
      </c>
      <c r="I47" s="25">
        <v>7458750</v>
      </c>
      <c r="J47" s="19"/>
      <c r="K47" s="19"/>
      <c r="L47" s="47"/>
      <c r="M47" s="19"/>
      <c r="N47" s="47"/>
      <c r="O47" s="19"/>
    </row>
    <row r="48" spans="1:15">
      <c r="A48" s="88"/>
      <c r="B48" s="88"/>
      <c r="C48" s="87"/>
      <c r="J48" s="19"/>
      <c r="K48" s="19"/>
      <c r="L48" s="47"/>
      <c r="M48" s="19"/>
      <c r="N48" s="47"/>
      <c r="O48" s="19"/>
    </row>
    <row r="49" spans="1:15">
      <c r="A49" s="22">
        <v>1101</v>
      </c>
      <c r="B49" s="23" t="s">
        <v>69</v>
      </c>
      <c r="C49" s="22" t="s">
        <v>46</v>
      </c>
      <c r="D49" s="22">
        <v>1872000</v>
      </c>
      <c r="E49" s="22">
        <v>1872000</v>
      </c>
      <c r="F49" s="22">
        <v>0</v>
      </c>
      <c r="G49" s="22">
        <v>0</v>
      </c>
      <c r="H49" s="22">
        <v>1872000</v>
      </c>
      <c r="I49" s="22">
        <v>1872000</v>
      </c>
      <c r="J49" s="19"/>
      <c r="K49" s="19"/>
      <c r="L49" s="47"/>
      <c r="M49" s="19"/>
      <c r="N49" s="47"/>
      <c r="O49" s="19"/>
    </row>
    <row r="50" spans="1:15">
      <c r="A50" s="99"/>
      <c r="B50" s="99"/>
      <c r="C50" s="25" t="s">
        <v>42</v>
      </c>
      <c r="D50" s="25">
        <v>1872000</v>
      </c>
      <c r="E50" s="25">
        <v>1872000</v>
      </c>
      <c r="F50" s="25">
        <v>0</v>
      </c>
      <c r="G50" s="25">
        <v>0</v>
      </c>
      <c r="H50" s="25">
        <v>1872000</v>
      </c>
      <c r="I50" s="25">
        <v>1872000</v>
      </c>
      <c r="J50" s="19"/>
      <c r="K50" s="19"/>
      <c r="L50" s="47"/>
      <c r="M50" s="19"/>
      <c r="N50" s="47"/>
      <c r="O50" s="19"/>
    </row>
    <row r="51" spans="1:15">
      <c r="A51" s="88"/>
      <c r="B51" s="88"/>
      <c r="C51" s="87"/>
      <c r="J51" s="19"/>
      <c r="K51" s="19"/>
      <c r="L51" s="47"/>
      <c r="M51" s="19"/>
      <c r="N51" s="47"/>
      <c r="O51" s="19"/>
    </row>
    <row r="52" spans="1:15">
      <c r="A52" s="22">
        <v>1104</v>
      </c>
      <c r="B52" s="209" t="s">
        <v>70</v>
      </c>
      <c r="C52" s="22" t="s">
        <v>46</v>
      </c>
      <c r="D52" s="22">
        <v>255683069</v>
      </c>
      <c r="E52" s="22">
        <v>255683069</v>
      </c>
      <c r="F52" s="22">
        <v>0</v>
      </c>
      <c r="G52" s="22">
        <v>4000</v>
      </c>
      <c r="H52" s="22">
        <v>255687069</v>
      </c>
      <c r="I52" s="22">
        <v>255687069</v>
      </c>
      <c r="J52" s="19"/>
      <c r="K52" s="19"/>
      <c r="L52" s="47"/>
      <c r="M52" s="19"/>
      <c r="N52" s="47"/>
      <c r="O52" s="19"/>
    </row>
    <row r="53" spans="1:15">
      <c r="A53" s="88"/>
      <c r="B53" s="209"/>
      <c r="C53" s="22" t="s">
        <v>47</v>
      </c>
      <c r="D53" s="22">
        <v>209828702</v>
      </c>
      <c r="E53" s="22">
        <v>210718844</v>
      </c>
      <c r="F53" s="22">
        <v>-766829</v>
      </c>
      <c r="G53" s="22">
        <v>746403</v>
      </c>
      <c r="H53" s="22">
        <v>210698418</v>
      </c>
      <c r="I53" s="22">
        <v>210698418</v>
      </c>
      <c r="J53" s="19"/>
      <c r="K53" s="19"/>
      <c r="L53" s="47"/>
      <c r="M53" s="19"/>
      <c r="N53" s="47"/>
      <c r="O53" s="19"/>
    </row>
    <row r="54" spans="1:15">
      <c r="A54" s="99"/>
      <c r="B54" s="211"/>
      <c r="C54" s="25" t="s">
        <v>42</v>
      </c>
      <c r="D54" s="25">
        <v>465511771</v>
      </c>
      <c r="E54" s="25">
        <v>466401913</v>
      </c>
      <c r="F54" s="25">
        <v>-766829</v>
      </c>
      <c r="G54" s="25">
        <v>750403</v>
      </c>
      <c r="H54" s="25">
        <v>466385487</v>
      </c>
      <c r="I54" s="25">
        <v>466385487</v>
      </c>
      <c r="J54" s="19"/>
      <c r="K54" s="19"/>
      <c r="L54" s="47"/>
      <c r="M54" s="19"/>
      <c r="N54" s="47"/>
      <c r="O54" s="19"/>
    </row>
    <row r="55" spans="1:15">
      <c r="A55" s="88"/>
      <c r="B55" s="88"/>
      <c r="C55" s="87"/>
      <c r="J55" s="19"/>
      <c r="K55" s="19"/>
      <c r="L55" s="47"/>
      <c r="M55" s="19"/>
      <c r="N55" s="47"/>
      <c r="O55" s="19"/>
    </row>
    <row r="56" spans="1:15">
      <c r="A56" s="22">
        <v>1200</v>
      </c>
      <c r="B56" s="23" t="s">
        <v>71</v>
      </c>
      <c r="C56" s="22" t="s">
        <v>27</v>
      </c>
      <c r="D56" s="22">
        <v>1760000</v>
      </c>
      <c r="E56" s="22">
        <v>1368250</v>
      </c>
      <c r="F56" s="22">
        <v>38261</v>
      </c>
      <c r="G56" s="22">
        <v>518505</v>
      </c>
      <c r="H56" s="22">
        <v>1925016</v>
      </c>
      <c r="I56" s="22">
        <v>1925016</v>
      </c>
      <c r="J56" s="19"/>
      <c r="K56" s="19"/>
      <c r="L56" s="47"/>
      <c r="M56" s="19"/>
      <c r="N56" s="47"/>
      <c r="O56" s="19"/>
    </row>
    <row r="57" spans="1:15">
      <c r="A57" s="99"/>
      <c r="B57" s="99"/>
      <c r="C57" s="25" t="s">
        <v>42</v>
      </c>
      <c r="D57" s="25">
        <v>1760000</v>
      </c>
      <c r="E57" s="25">
        <v>1368250</v>
      </c>
      <c r="F57" s="25">
        <v>38261</v>
      </c>
      <c r="G57" s="25">
        <v>518505</v>
      </c>
      <c r="H57" s="25">
        <v>1925016</v>
      </c>
      <c r="I57" s="25">
        <v>1925016</v>
      </c>
      <c r="J57" s="19"/>
      <c r="K57" s="19"/>
      <c r="L57" s="47"/>
      <c r="M57" s="19"/>
      <c r="N57" s="47"/>
      <c r="O57" s="19"/>
    </row>
    <row r="58" spans="1:15">
      <c r="A58" s="88"/>
      <c r="B58" s="88"/>
      <c r="C58" s="87"/>
      <c r="J58" s="19"/>
      <c r="K58" s="19"/>
      <c r="L58" s="47"/>
      <c r="M58" s="19"/>
      <c r="N58" s="47"/>
      <c r="O58" s="19"/>
    </row>
    <row r="59" spans="1:15">
      <c r="A59" s="22">
        <v>1311</v>
      </c>
      <c r="B59" s="23" t="s">
        <v>72</v>
      </c>
      <c r="C59" s="22" t="s">
        <v>27</v>
      </c>
      <c r="D59" s="22">
        <v>9206315</v>
      </c>
      <c r="E59" s="22">
        <v>9562166</v>
      </c>
      <c r="F59" s="22">
        <v>-924899</v>
      </c>
      <c r="G59" s="22">
        <v>514344</v>
      </c>
      <c r="H59" s="22">
        <v>9151611</v>
      </c>
      <c r="I59" s="22">
        <v>9151611</v>
      </c>
      <c r="J59" s="19"/>
      <c r="K59" s="19"/>
      <c r="L59" s="47"/>
      <c r="M59" s="19"/>
      <c r="N59" s="47"/>
      <c r="O59" s="19"/>
    </row>
    <row r="60" spans="1:15">
      <c r="A60" s="99"/>
      <c r="B60" s="99"/>
      <c r="C60" s="25" t="s">
        <v>42</v>
      </c>
      <c r="D60" s="25">
        <v>9206315</v>
      </c>
      <c r="E60" s="25">
        <v>9562166</v>
      </c>
      <c r="F60" s="25">
        <v>-924899</v>
      </c>
      <c r="G60" s="25">
        <v>514344</v>
      </c>
      <c r="H60" s="25">
        <v>9151611</v>
      </c>
      <c r="I60" s="25">
        <v>9151611</v>
      </c>
      <c r="J60" s="19"/>
      <c r="K60" s="19"/>
      <c r="L60" s="47"/>
      <c r="M60" s="19"/>
      <c r="N60" s="47"/>
      <c r="O60" s="19"/>
    </row>
    <row r="61" spans="1:15">
      <c r="A61" s="88"/>
      <c r="B61" s="88"/>
      <c r="C61" s="87"/>
      <c r="J61" s="19"/>
      <c r="K61" s="19"/>
      <c r="L61" s="47"/>
      <c r="M61" s="19"/>
      <c r="N61" s="47"/>
      <c r="O61" s="19"/>
    </row>
    <row r="62" spans="1:15">
      <c r="A62" s="22">
        <v>1392</v>
      </c>
      <c r="B62" s="23" t="s">
        <v>73</v>
      </c>
      <c r="C62" s="22" t="s">
        <v>27</v>
      </c>
      <c r="D62" s="22">
        <v>5134327</v>
      </c>
      <c r="E62" s="22">
        <v>3772000</v>
      </c>
      <c r="F62" s="22">
        <v>22330</v>
      </c>
      <c r="G62" s="22">
        <v>34699</v>
      </c>
      <c r="H62" s="22">
        <v>3829029</v>
      </c>
      <c r="I62" s="22">
        <v>3829029</v>
      </c>
      <c r="J62" s="19"/>
      <c r="K62" s="19"/>
      <c r="L62" s="47"/>
      <c r="M62" s="19"/>
      <c r="N62" s="47"/>
      <c r="O62" s="19"/>
    </row>
    <row r="63" spans="1:15">
      <c r="A63" s="99"/>
      <c r="B63" s="99"/>
      <c r="C63" s="25" t="s">
        <v>42</v>
      </c>
      <c r="D63" s="25">
        <v>5134327</v>
      </c>
      <c r="E63" s="25">
        <v>3772000</v>
      </c>
      <c r="F63" s="25">
        <v>22330</v>
      </c>
      <c r="G63" s="25">
        <v>34699</v>
      </c>
      <c r="H63" s="25">
        <v>3829029</v>
      </c>
      <c r="I63" s="25">
        <v>3829029</v>
      </c>
      <c r="J63" s="19"/>
      <c r="K63" s="19"/>
      <c r="L63" s="47"/>
      <c r="M63" s="19"/>
      <c r="N63" s="47"/>
      <c r="O63" s="19"/>
    </row>
    <row r="64" spans="1:15">
      <c r="A64" s="88"/>
      <c r="B64" s="88"/>
      <c r="C64" s="87"/>
      <c r="J64" s="19"/>
      <c r="K64" s="19"/>
      <c r="L64" s="47"/>
      <c r="M64" s="19"/>
      <c r="N64" s="47"/>
      <c r="O64" s="19"/>
    </row>
    <row r="65" spans="1:15">
      <c r="A65" s="22">
        <v>1393</v>
      </c>
      <c r="B65" s="23" t="s">
        <v>74</v>
      </c>
      <c r="C65" s="22" t="s">
        <v>27</v>
      </c>
      <c r="D65" s="22">
        <v>1441223</v>
      </c>
      <c r="E65" s="22">
        <v>1441223</v>
      </c>
      <c r="F65" s="22">
        <v>0</v>
      </c>
      <c r="G65" s="22">
        <v>979</v>
      </c>
      <c r="H65" s="22">
        <v>1442202</v>
      </c>
      <c r="I65" s="22">
        <v>1442202</v>
      </c>
      <c r="J65" s="19"/>
      <c r="K65" s="19"/>
      <c r="L65" s="47"/>
      <c r="M65" s="19"/>
      <c r="N65" s="47"/>
      <c r="O65" s="19"/>
    </row>
    <row r="66" spans="1:15">
      <c r="A66" s="99"/>
      <c r="B66" s="99"/>
      <c r="C66" s="25" t="s">
        <v>42</v>
      </c>
      <c r="D66" s="25">
        <v>1441223</v>
      </c>
      <c r="E66" s="25">
        <v>1441223</v>
      </c>
      <c r="F66" s="25">
        <v>0</v>
      </c>
      <c r="G66" s="25">
        <v>979</v>
      </c>
      <c r="H66" s="25">
        <v>1442202</v>
      </c>
      <c r="I66" s="25">
        <v>1442202</v>
      </c>
      <c r="J66" s="19"/>
      <c r="K66" s="19"/>
      <c r="L66" s="47"/>
      <c r="M66" s="19"/>
      <c r="N66" s="47"/>
      <c r="O66" s="19"/>
    </row>
    <row r="67" spans="1:15">
      <c r="A67" s="88"/>
      <c r="B67" s="88"/>
      <c r="C67" s="87"/>
      <c r="J67" s="19"/>
      <c r="K67" s="19"/>
      <c r="L67" s="47"/>
      <c r="M67" s="19"/>
      <c r="N67" s="47"/>
      <c r="O67" s="19"/>
    </row>
    <row r="68" spans="1:15">
      <c r="A68" s="22">
        <v>1520</v>
      </c>
      <c r="B68" s="23" t="s">
        <v>75</v>
      </c>
      <c r="C68" s="22" t="s">
        <v>27</v>
      </c>
      <c r="D68" s="22">
        <v>8950805</v>
      </c>
      <c r="E68" s="22">
        <v>8188033</v>
      </c>
      <c r="F68" s="22">
        <v>-311269</v>
      </c>
      <c r="G68" s="22">
        <v>15550</v>
      </c>
      <c r="H68" s="22">
        <v>7892314</v>
      </c>
      <c r="I68" s="22">
        <v>7892314</v>
      </c>
      <c r="J68" s="19"/>
      <c r="K68" s="19"/>
      <c r="L68" s="47"/>
      <c r="M68" s="19"/>
      <c r="N68" s="47"/>
      <c r="O68" s="19"/>
    </row>
    <row r="69" spans="1:15">
      <c r="A69" s="99"/>
      <c r="B69" s="99"/>
      <c r="C69" s="25" t="s">
        <v>42</v>
      </c>
      <c r="D69" s="25">
        <v>8950805</v>
      </c>
      <c r="E69" s="25">
        <v>8188033</v>
      </c>
      <c r="F69" s="25">
        <v>-311269</v>
      </c>
      <c r="G69" s="25">
        <v>15550</v>
      </c>
      <c r="H69" s="25">
        <v>7892314</v>
      </c>
      <c r="I69" s="25">
        <v>7892314</v>
      </c>
      <c r="J69" s="19"/>
      <c r="K69" s="19"/>
      <c r="L69" s="47"/>
      <c r="M69" s="19"/>
      <c r="N69" s="47"/>
      <c r="O69" s="19"/>
    </row>
    <row r="70" spans="1:15">
      <c r="A70" s="22">
        <v>1811</v>
      </c>
      <c r="B70" s="23" t="s">
        <v>76</v>
      </c>
      <c r="C70" s="22" t="s">
        <v>27</v>
      </c>
      <c r="D70" s="22">
        <v>3062744</v>
      </c>
      <c r="E70" s="22">
        <v>3084896</v>
      </c>
      <c r="F70" s="22">
        <v>-545</v>
      </c>
      <c r="G70" s="22">
        <v>17313</v>
      </c>
      <c r="H70" s="22">
        <v>3101664</v>
      </c>
      <c r="I70" s="22">
        <v>3101664</v>
      </c>
      <c r="J70" s="19"/>
      <c r="K70" s="19"/>
      <c r="L70" s="47"/>
      <c r="M70" s="19"/>
      <c r="N70" s="47"/>
      <c r="O70" s="19"/>
    </row>
    <row r="71" spans="1:15">
      <c r="A71" s="88"/>
      <c r="B71" s="88"/>
      <c r="C71" s="22" t="s">
        <v>41</v>
      </c>
      <c r="D71" s="22">
        <v>40579648</v>
      </c>
      <c r="E71" s="22">
        <v>40579648</v>
      </c>
      <c r="F71" s="22">
        <v>0</v>
      </c>
      <c r="G71" s="22">
        <v>0</v>
      </c>
      <c r="H71" s="22">
        <v>40579648</v>
      </c>
      <c r="I71" s="22">
        <v>40579648</v>
      </c>
      <c r="J71" s="19"/>
      <c r="K71" s="19"/>
      <c r="L71" s="47"/>
      <c r="M71" s="19"/>
      <c r="N71" s="47"/>
      <c r="O71" s="19"/>
    </row>
    <row r="72" spans="1:15">
      <c r="A72" s="88"/>
      <c r="B72" s="88"/>
      <c r="C72" s="22" t="s">
        <v>46</v>
      </c>
      <c r="D72" s="22">
        <v>974494</v>
      </c>
      <c r="E72" s="22">
        <v>974494</v>
      </c>
      <c r="F72" s="22">
        <v>0</v>
      </c>
      <c r="G72" s="22">
        <v>0</v>
      </c>
      <c r="H72" s="22">
        <v>974494</v>
      </c>
      <c r="I72" s="22">
        <v>974494</v>
      </c>
      <c r="J72" s="19"/>
      <c r="K72" s="19"/>
      <c r="L72" s="47"/>
      <c r="M72" s="19"/>
      <c r="N72" s="47"/>
      <c r="O72" s="19"/>
    </row>
    <row r="73" spans="1:15">
      <c r="A73" s="99"/>
      <c r="B73" s="99"/>
      <c r="C73" s="25" t="s">
        <v>42</v>
      </c>
      <c r="D73" s="25">
        <v>44616886</v>
      </c>
      <c r="E73" s="25">
        <v>44639038</v>
      </c>
      <c r="F73" s="25">
        <v>-545</v>
      </c>
      <c r="G73" s="25">
        <v>17313</v>
      </c>
      <c r="H73" s="25">
        <v>44655806</v>
      </c>
      <c r="I73" s="25">
        <v>44655806</v>
      </c>
      <c r="J73" s="19"/>
      <c r="K73" s="19"/>
      <c r="L73" s="47"/>
      <c r="M73" s="19"/>
      <c r="N73" s="47"/>
      <c r="O73" s="19"/>
    </row>
    <row r="74" spans="1:15">
      <c r="A74" s="22">
        <v>1910</v>
      </c>
      <c r="B74" s="23" t="s">
        <v>77</v>
      </c>
      <c r="C74" s="22" t="s">
        <v>27</v>
      </c>
      <c r="D74" s="22">
        <v>14954975</v>
      </c>
      <c r="E74" s="22">
        <v>14954975</v>
      </c>
      <c r="F74" s="22">
        <v>0</v>
      </c>
      <c r="G74" s="22">
        <v>0</v>
      </c>
      <c r="H74" s="22">
        <v>14954975</v>
      </c>
      <c r="I74" s="22">
        <v>14954975</v>
      </c>
      <c r="J74" s="19"/>
      <c r="K74" s="19"/>
      <c r="L74" s="47"/>
      <c r="M74" s="19"/>
      <c r="N74" s="47"/>
      <c r="O74" s="19"/>
    </row>
    <row r="75" spans="1:15">
      <c r="A75" s="88"/>
      <c r="B75" s="88"/>
      <c r="C75" s="22" t="s">
        <v>41</v>
      </c>
      <c r="D75" s="22">
        <v>1826583</v>
      </c>
      <c r="E75" s="22">
        <v>1826583</v>
      </c>
      <c r="F75" s="22">
        <v>0</v>
      </c>
      <c r="G75" s="22">
        <v>0</v>
      </c>
      <c r="H75" s="22">
        <v>1826583</v>
      </c>
      <c r="I75" s="22">
        <v>1826583</v>
      </c>
      <c r="J75" s="19"/>
      <c r="K75" s="19"/>
      <c r="L75" s="47"/>
      <c r="M75" s="19"/>
      <c r="N75" s="47"/>
      <c r="O75" s="19"/>
    </row>
    <row r="76" spans="1:15">
      <c r="A76" s="88"/>
      <c r="B76" s="88"/>
      <c r="C76" s="22" t="s">
        <v>46</v>
      </c>
      <c r="D76" s="22">
        <v>318000</v>
      </c>
      <c r="E76" s="22">
        <v>318000</v>
      </c>
      <c r="F76" s="22">
        <v>0</v>
      </c>
      <c r="G76" s="22">
        <v>0</v>
      </c>
      <c r="H76" s="22">
        <v>318000</v>
      </c>
      <c r="I76" s="22">
        <v>318000</v>
      </c>
      <c r="J76" s="19"/>
      <c r="K76" s="19"/>
      <c r="L76" s="47"/>
      <c r="M76" s="19"/>
      <c r="N76" s="47"/>
      <c r="O76" s="19"/>
    </row>
    <row r="77" spans="1:15">
      <c r="A77" s="99"/>
      <c r="B77" s="99"/>
      <c r="C77" s="25" t="s">
        <v>42</v>
      </c>
      <c r="D77" s="25">
        <v>17099558</v>
      </c>
      <c r="E77" s="25">
        <v>17099558</v>
      </c>
      <c r="F77" s="25">
        <v>0</v>
      </c>
      <c r="G77" s="25">
        <v>0</v>
      </c>
      <c r="H77" s="25">
        <v>17099558</v>
      </c>
      <c r="I77" s="25">
        <v>17099558</v>
      </c>
      <c r="J77" s="19"/>
      <c r="K77" s="19"/>
      <c r="L77" s="47"/>
      <c r="M77" s="19"/>
      <c r="N77" s="47"/>
      <c r="O77" s="19"/>
    </row>
    <row r="78" spans="1:15">
      <c r="A78" s="88"/>
      <c r="B78" s="88"/>
      <c r="C78" s="87"/>
      <c r="J78" s="19"/>
      <c r="K78" s="19"/>
      <c r="L78" s="47"/>
      <c r="M78" s="19"/>
      <c r="N78" s="47"/>
      <c r="O78" s="19"/>
    </row>
    <row r="79" spans="1:15">
      <c r="A79" s="22">
        <v>1920</v>
      </c>
      <c r="B79" s="23" t="s">
        <v>78</v>
      </c>
      <c r="C79" s="22" t="s">
        <v>27</v>
      </c>
      <c r="D79" s="22">
        <v>2747969331</v>
      </c>
      <c r="E79" s="22">
        <v>2801302700</v>
      </c>
      <c r="F79" s="22">
        <v>2361639</v>
      </c>
      <c r="G79" s="22">
        <v>1126646</v>
      </c>
      <c r="H79" s="22">
        <v>2804790985</v>
      </c>
      <c r="I79" s="22">
        <v>2804790985</v>
      </c>
      <c r="J79" s="19"/>
      <c r="K79" s="19"/>
      <c r="L79" s="47"/>
      <c r="M79" s="19"/>
      <c r="N79" s="47"/>
      <c r="O79" s="19"/>
    </row>
    <row r="80" spans="1:15">
      <c r="A80" s="88"/>
      <c r="B80" s="88"/>
      <c r="C80" s="22" t="s">
        <v>41</v>
      </c>
      <c r="D80" s="22">
        <v>114497110</v>
      </c>
      <c r="E80" s="22">
        <v>135700500</v>
      </c>
      <c r="F80" s="22">
        <v>0</v>
      </c>
      <c r="G80" s="22">
        <v>210986</v>
      </c>
      <c r="H80" s="22">
        <v>135911486</v>
      </c>
      <c r="I80" s="22">
        <v>135589865</v>
      </c>
      <c r="J80" s="19"/>
      <c r="K80" s="19"/>
      <c r="L80" s="47"/>
      <c r="M80" s="19"/>
      <c r="N80" s="47"/>
      <c r="O80" s="19"/>
    </row>
    <row r="81" spans="1:15">
      <c r="A81" s="88"/>
      <c r="B81" s="88"/>
      <c r="C81" s="22" t="s">
        <v>46</v>
      </c>
      <c r="D81" s="22">
        <v>77050102</v>
      </c>
      <c r="E81" s="22">
        <v>77050102</v>
      </c>
      <c r="F81" s="22">
        <v>0</v>
      </c>
      <c r="G81" s="22">
        <v>9152075</v>
      </c>
      <c r="H81" s="22">
        <v>86202177</v>
      </c>
      <c r="I81" s="22">
        <v>86202177</v>
      </c>
      <c r="J81" s="19"/>
      <c r="K81" s="19"/>
      <c r="L81" s="47"/>
      <c r="M81" s="19"/>
      <c r="N81" s="47"/>
      <c r="O81" s="19"/>
    </row>
    <row r="82" spans="1:15">
      <c r="A82" s="99"/>
      <c r="B82" s="99"/>
      <c r="C82" s="25" t="s">
        <v>42</v>
      </c>
      <c r="D82" s="25">
        <v>2939516543</v>
      </c>
      <c r="E82" s="25">
        <v>3014053302</v>
      </c>
      <c r="F82" s="25">
        <v>2361639</v>
      </c>
      <c r="G82" s="25">
        <v>10489707</v>
      </c>
      <c r="H82" s="25">
        <v>3026904648</v>
      </c>
      <c r="I82" s="25">
        <v>3026583027</v>
      </c>
      <c r="J82" s="19"/>
      <c r="K82" s="19"/>
      <c r="L82" s="47"/>
      <c r="M82" s="19"/>
      <c r="N82" s="47"/>
      <c r="O82" s="19"/>
    </row>
    <row r="83" spans="1:15">
      <c r="A83" s="88"/>
      <c r="B83" s="88"/>
      <c r="C83" s="87"/>
      <c r="J83" s="19"/>
      <c r="K83" s="19"/>
      <c r="L83" s="47"/>
      <c r="M83" s="19"/>
      <c r="N83" s="47"/>
      <c r="O83" s="19"/>
    </row>
    <row r="84" spans="1:15">
      <c r="A84" s="22">
        <v>2011</v>
      </c>
      <c r="B84" s="23" t="s">
        <v>79</v>
      </c>
      <c r="C84" s="22" t="s">
        <v>27</v>
      </c>
      <c r="D84" s="22">
        <v>2175321</v>
      </c>
      <c r="E84" s="22">
        <v>2750619</v>
      </c>
      <c r="F84" s="22">
        <v>77900</v>
      </c>
      <c r="G84" s="22">
        <v>438112</v>
      </c>
      <c r="H84" s="22">
        <v>3266631</v>
      </c>
      <c r="I84" s="22">
        <v>3266631</v>
      </c>
      <c r="J84" s="19"/>
      <c r="K84" s="19"/>
      <c r="L84" s="47"/>
      <c r="M84" s="19"/>
      <c r="N84" s="47"/>
      <c r="O84" s="19"/>
    </row>
    <row r="85" spans="1:15">
      <c r="A85" s="88"/>
      <c r="B85" s="88"/>
      <c r="C85" s="22" t="s">
        <v>41</v>
      </c>
      <c r="D85" s="22">
        <v>13327886</v>
      </c>
      <c r="E85" s="22">
        <v>13216809</v>
      </c>
      <c r="F85" s="22">
        <v>0</v>
      </c>
      <c r="G85" s="22">
        <v>439086</v>
      </c>
      <c r="H85" s="22">
        <v>13655895</v>
      </c>
      <c r="I85" s="22">
        <v>13655895</v>
      </c>
      <c r="J85" s="19"/>
      <c r="K85" s="19"/>
      <c r="L85" s="47"/>
      <c r="M85" s="19"/>
      <c r="N85" s="47"/>
      <c r="O85" s="19"/>
    </row>
    <row r="86" spans="1:15">
      <c r="A86" s="99"/>
      <c r="B86" s="99"/>
      <c r="C86" s="25" t="s">
        <v>42</v>
      </c>
      <c r="D86" s="25">
        <v>15503207</v>
      </c>
      <c r="E86" s="25">
        <v>15967428</v>
      </c>
      <c r="F86" s="25">
        <v>77900</v>
      </c>
      <c r="G86" s="25">
        <v>877198</v>
      </c>
      <c r="H86" s="25">
        <v>16922526</v>
      </c>
      <c r="I86" s="25">
        <v>16922526</v>
      </c>
      <c r="J86" s="19"/>
      <c r="K86" s="19"/>
      <c r="L86" s="47"/>
      <c r="M86" s="19"/>
      <c r="N86" s="47"/>
      <c r="O86" s="19"/>
    </row>
    <row r="87" spans="1:15">
      <c r="A87" s="88"/>
      <c r="B87" s="88"/>
      <c r="C87" s="87"/>
      <c r="J87" s="19"/>
      <c r="K87" s="19"/>
      <c r="L87" s="47"/>
      <c r="M87" s="19"/>
      <c r="N87" s="47"/>
      <c r="O87" s="19"/>
    </row>
    <row r="88" spans="1:15">
      <c r="A88" s="22">
        <v>2012</v>
      </c>
      <c r="B88" s="23" t="s">
        <v>80</v>
      </c>
      <c r="C88" s="22" t="s">
        <v>27</v>
      </c>
      <c r="D88" s="22">
        <v>14814500</v>
      </c>
      <c r="E88" s="22">
        <v>31465500</v>
      </c>
      <c r="F88" s="22">
        <v>0</v>
      </c>
      <c r="G88" s="22">
        <v>455765</v>
      </c>
      <c r="H88" s="22">
        <v>31921265</v>
      </c>
      <c r="I88" s="22">
        <v>31921265</v>
      </c>
      <c r="J88" s="19"/>
      <c r="K88" s="19"/>
      <c r="L88" s="47"/>
      <c r="M88" s="19"/>
      <c r="N88" s="47"/>
      <c r="O88" s="19"/>
    </row>
    <row r="89" spans="1:15">
      <c r="A89" s="99"/>
      <c r="B89" s="99"/>
      <c r="C89" s="25" t="s">
        <v>42</v>
      </c>
      <c r="D89" s="25">
        <v>14814500</v>
      </c>
      <c r="E89" s="25">
        <v>31465500</v>
      </c>
      <c r="F89" s="25">
        <v>0</v>
      </c>
      <c r="G89" s="25">
        <v>455765</v>
      </c>
      <c r="H89" s="25">
        <v>31921265</v>
      </c>
      <c r="I89" s="25">
        <v>31921265</v>
      </c>
      <c r="J89" s="19"/>
      <c r="K89" s="19"/>
      <c r="L89" s="47"/>
      <c r="M89" s="19"/>
      <c r="N89" s="47"/>
      <c r="O89" s="19"/>
    </row>
    <row r="90" spans="1:15">
      <c r="A90" s="115"/>
      <c r="B90" s="115"/>
      <c r="C90" s="97"/>
      <c r="D90" s="97"/>
      <c r="E90" s="97"/>
      <c r="F90" s="97"/>
      <c r="G90" s="97"/>
      <c r="H90" s="97"/>
      <c r="I90" s="97"/>
      <c r="J90" s="19"/>
      <c r="K90" s="19"/>
      <c r="L90" s="47"/>
      <c r="M90" s="19"/>
      <c r="N90" s="47"/>
      <c r="O90" s="19"/>
    </row>
    <row r="91" spans="1:15">
      <c r="A91" s="22">
        <v>2013</v>
      </c>
      <c r="B91" s="213" t="s">
        <v>81</v>
      </c>
      <c r="C91" s="22" t="s">
        <v>46</v>
      </c>
      <c r="D91" s="22">
        <v>487330</v>
      </c>
      <c r="E91" s="22">
        <v>487330</v>
      </c>
      <c r="F91" s="22">
        <v>0</v>
      </c>
      <c r="G91" s="22">
        <v>0</v>
      </c>
      <c r="H91" s="22">
        <v>487330</v>
      </c>
      <c r="I91" s="22">
        <v>487330</v>
      </c>
      <c r="J91" s="19"/>
      <c r="K91" s="19"/>
      <c r="L91" s="47"/>
      <c r="M91" s="19"/>
      <c r="N91" s="47"/>
      <c r="O91" s="19"/>
    </row>
    <row r="92" spans="1:15">
      <c r="A92" s="99"/>
      <c r="B92" s="208"/>
      <c r="C92" s="25" t="s">
        <v>42</v>
      </c>
      <c r="D92" s="25">
        <v>487330</v>
      </c>
      <c r="E92" s="25">
        <v>487330</v>
      </c>
      <c r="F92" s="25">
        <v>0</v>
      </c>
      <c r="G92" s="25">
        <v>0</v>
      </c>
      <c r="H92" s="25">
        <v>487330</v>
      </c>
      <c r="I92" s="25">
        <v>487330</v>
      </c>
      <c r="J92" s="25"/>
      <c r="K92" s="19"/>
      <c r="L92" s="47"/>
      <c r="M92" s="19"/>
      <c r="N92" s="47"/>
      <c r="O92" s="19"/>
    </row>
    <row r="93" spans="1:15">
      <c r="A93" s="88"/>
      <c r="B93" s="88"/>
      <c r="C93" s="87"/>
      <c r="J93" s="19"/>
      <c r="K93" s="19"/>
      <c r="L93" s="47"/>
      <c r="M93" s="19"/>
      <c r="N93" s="47"/>
      <c r="O93" s="19"/>
    </row>
    <row r="94" spans="1:15">
      <c r="A94" s="22">
        <v>2022</v>
      </c>
      <c r="B94" s="213" t="s">
        <v>82</v>
      </c>
      <c r="C94" s="22" t="s">
        <v>46</v>
      </c>
      <c r="D94" s="22">
        <v>12115329</v>
      </c>
      <c r="E94" s="22">
        <v>12115329</v>
      </c>
      <c r="F94" s="22">
        <v>0</v>
      </c>
      <c r="G94" s="22">
        <v>0</v>
      </c>
      <c r="H94" s="22">
        <v>12115329</v>
      </c>
      <c r="I94" s="22">
        <v>12115329</v>
      </c>
      <c r="J94" s="19"/>
      <c r="K94" s="19"/>
      <c r="L94" s="47"/>
      <c r="M94" s="19"/>
      <c r="N94" s="47"/>
      <c r="O94" s="19"/>
    </row>
    <row r="95" spans="1:15">
      <c r="A95" s="99"/>
      <c r="B95" s="208"/>
      <c r="C95" s="25" t="s">
        <v>42</v>
      </c>
      <c r="D95" s="25">
        <v>12115329</v>
      </c>
      <c r="E95" s="25">
        <v>12115329</v>
      </c>
      <c r="F95" s="25">
        <v>0</v>
      </c>
      <c r="G95" s="25">
        <v>0</v>
      </c>
      <c r="H95" s="25">
        <v>12115329</v>
      </c>
      <c r="I95" s="25">
        <v>12115329</v>
      </c>
      <c r="J95" s="19"/>
      <c r="K95" s="19"/>
      <c r="L95" s="47"/>
      <c r="M95" s="19"/>
      <c r="N95" s="47"/>
      <c r="O95" s="19"/>
    </row>
    <row r="96" spans="1:15">
      <c r="A96" s="88"/>
      <c r="B96" s="88"/>
      <c r="C96" s="87"/>
      <c r="J96" s="19"/>
      <c r="K96" s="19"/>
      <c r="L96" s="47"/>
      <c r="M96" s="19"/>
      <c r="N96" s="47"/>
      <c r="O96" s="19"/>
    </row>
    <row r="97" spans="1:15">
      <c r="A97" s="22">
        <v>2023</v>
      </c>
      <c r="B97" s="213" t="s">
        <v>83</v>
      </c>
      <c r="C97" s="22" t="s">
        <v>27</v>
      </c>
      <c r="D97" s="22">
        <v>2881394</v>
      </c>
      <c r="E97" s="22">
        <v>2896622</v>
      </c>
      <c r="F97" s="22">
        <v>2920581</v>
      </c>
      <c r="G97" s="22">
        <v>473101</v>
      </c>
      <c r="H97" s="22">
        <v>6290304</v>
      </c>
      <c r="I97" s="22">
        <v>6289102</v>
      </c>
      <c r="J97" s="19"/>
      <c r="K97" s="19"/>
      <c r="L97" s="47"/>
      <c r="M97" s="19"/>
      <c r="N97" s="47"/>
      <c r="O97" s="19"/>
    </row>
    <row r="98" spans="1:15">
      <c r="A98" s="88"/>
      <c r="B98" s="213"/>
      <c r="C98" s="22" t="s">
        <v>46</v>
      </c>
      <c r="D98" s="22">
        <v>1014900</v>
      </c>
      <c r="E98" s="22">
        <v>1013965</v>
      </c>
      <c r="F98" s="22">
        <v>0</v>
      </c>
      <c r="G98" s="22">
        <v>0</v>
      </c>
      <c r="H98" s="22">
        <v>1013965</v>
      </c>
      <c r="I98" s="22">
        <v>1013965</v>
      </c>
      <c r="J98" s="19"/>
      <c r="K98" s="19"/>
      <c r="L98" s="47"/>
      <c r="M98" s="19"/>
      <c r="N98" s="47"/>
      <c r="O98" s="19"/>
    </row>
    <row r="99" spans="1:15">
      <c r="A99" s="99"/>
      <c r="B99" s="208"/>
      <c r="C99" s="25" t="s">
        <v>42</v>
      </c>
      <c r="D99" s="25">
        <v>3896294</v>
      </c>
      <c r="E99" s="25">
        <v>3910587</v>
      </c>
      <c r="F99" s="25">
        <v>2920581</v>
      </c>
      <c r="G99" s="25">
        <v>473101</v>
      </c>
      <c r="H99" s="25">
        <v>7304269</v>
      </c>
      <c r="I99" s="25">
        <v>7303067</v>
      </c>
      <c r="J99" s="19"/>
      <c r="K99" s="19"/>
      <c r="L99" s="47"/>
      <c r="M99" s="19"/>
      <c r="N99" s="47"/>
      <c r="O99" s="19"/>
    </row>
    <row r="100" spans="1:15">
      <c r="A100" s="88"/>
      <c r="B100" s="88"/>
      <c r="C100" s="87"/>
      <c r="J100" s="19"/>
      <c r="K100" s="19"/>
      <c r="L100" s="47"/>
      <c r="M100" s="19"/>
      <c r="N100" s="47"/>
      <c r="O100" s="19"/>
    </row>
    <row r="101" spans="1:15">
      <c r="A101" s="22">
        <v>2029</v>
      </c>
      <c r="B101" s="213" t="s">
        <v>84</v>
      </c>
      <c r="C101" s="22" t="s">
        <v>46</v>
      </c>
      <c r="D101" s="22">
        <v>9670</v>
      </c>
      <c r="E101" s="22">
        <v>9670</v>
      </c>
      <c r="F101" s="22">
        <v>0</v>
      </c>
      <c r="G101" s="22">
        <v>0</v>
      </c>
      <c r="H101" s="22">
        <v>9670</v>
      </c>
      <c r="I101" s="22">
        <v>9670</v>
      </c>
      <c r="J101" s="19"/>
      <c r="K101" s="19"/>
      <c r="L101" s="47"/>
      <c r="M101" s="19"/>
      <c r="N101" s="47"/>
      <c r="O101" s="19"/>
    </row>
    <row r="102" spans="1:15">
      <c r="A102" s="99"/>
      <c r="B102" s="208"/>
      <c r="C102" s="25" t="s">
        <v>42</v>
      </c>
      <c r="D102" s="25">
        <v>9670</v>
      </c>
      <c r="E102" s="25">
        <v>9670</v>
      </c>
      <c r="F102" s="25">
        <v>0</v>
      </c>
      <c r="G102" s="25">
        <v>0</v>
      </c>
      <c r="H102" s="25">
        <v>9670</v>
      </c>
      <c r="I102" s="25">
        <v>9670</v>
      </c>
      <c r="J102" s="19"/>
      <c r="K102" s="19"/>
      <c r="L102" s="47"/>
      <c r="M102" s="19"/>
      <c r="N102" s="47"/>
      <c r="O102" s="19"/>
    </row>
    <row r="103" spans="1:15">
      <c r="A103" s="88"/>
      <c r="B103" s="88"/>
      <c r="C103" s="87"/>
      <c r="J103" s="19"/>
      <c r="K103" s="19"/>
      <c r="L103" s="47"/>
      <c r="M103" s="19"/>
      <c r="N103" s="47"/>
      <c r="O103" s="19"/>
    </row>
    <row r="104" spans="1:15">
      <c r="A104" s="22">
        <v>2100</v>
      </c>
      <c r="B104" s="209" t="s">
        <v>85</v>
      </c>
      <c r="C104" s="22" t="s">
        <v>46</v>
      </c>
      <c r="D104" s="22">
        <v>873965</v>
      </c>
      <c r="E104" s="22">
        <v>873965</v>
      </c>
      <c r="F104" s="22">
        <v>0</v>
      </c>
      <c r="G104" s="22">
        <v>0</v>
      </c>
      <c r="H104" s="22">
        <v>873965</v>
      </c>
      <c r="I104" s="22">
        <v>873965</v>
      </c>
      <c r="J104" s="19"/>
      <c r="K104" s="19"/>
      <c r="L104" s="47"/>
      <c r="M104" s="19"/>
      <c r="N104" s="47"/>
      <c r="O104" s="19"/>
    </row>
    <row r="105" spans="1:15">
      <c r="A105" s="88"/>
      <c r="B105" s="209"/>
      <c r="C105" s="22" t="s">
        <v>47</v>
      </c>
      <c r="D105" s="22">
        <v>468096</v>
      </c>
      <c r="E105" s="22">
        <v>497333</v>
      </c>
      <c r="F105" s="22">
        <v>0</v>
      </c>
      <c r="G105" s="22">
        <v>0</v>
      </c>
      <c r="H105" s="22">
        <v>497333</v>
      </c>
      <c r="I105" s="22">
        <v>497333</v>
      </c>
      <c r="J105" s="19"/>
      <c r="K105" s="19"/>
      <c r="L105" s="47"/>
      <c r="M105" s="19"/>
      <c r="N105" s="47"/>
      <c r="O105" s="19"/>
    </row>
    <row r="106" spans="1:15">
      <c r="A106" s="99"/>
      <c r="B106" s="211"/>
      <c r="C106" s="25" t="s">
        <v>42</v>
      </c>
      <c r="D106" s="25">
        <v>1342061</v>
      </c>
      <c r="E106" s="25">
        <v>1371298</v>
      </c>
      <c r="F106" s="25">
        <v>0</v>
      </c>
      <c r="G106" s="25">
        <v>0</v>
      </c>
      <c r="H106" s="25">
        <v>1371298</v>
      </c>
      <c r="I106" s="25">
        <v>1371298</v>
      </c>
      <c r="J106" s="19"/>
      <c r="K106" s="19"/>
      <c r="L106" s="47"/>
      <c r="M106" s="19"/>
      <c r="N106" s="47"/>
      <c r="O106" s="19"/>
    </row>
    <row r="107" spans="1:15">
      <c r="A107" s="88"/>
      <c r="B107" s="88"/>
      <c r="C107" s="87"/>
      <c r="J107" s="19"/>
      <c r="K107" s="19"/>
      <c r="L107" s="47"/>
      <c r="M107" s="19"/>
      <c r="N107" s="47"/>
      <c r="O107" s="19"/>
    </row>
    <row r="108" spans="1:15">
      <c r="A108" s="22">
        <v>2220</v>
      </c>
      <c r="B108" s="23" t="s">
        <v>86</v>
      </c>
      <c r="C108" s="22" t="s">
        <v>27</v>
      </c>
      <c r="D108" s="22">
        <v>187590</v>
      </c>
      <c r="E108" s="22">
        <v>187590</v>
      </c>
      <c r="F108" s="22">
        <v>0</v>
      </c>
      <c r="G108" s="22">
        <v>0</v>
      </c>
      <c r="H108" s="22">
        <v>187590</v>
      </c>
      <c r="I108" s="22">
        <v>187590</v>
      </c>
      <c r="J108" s="19"/>
      <c r="K108" s="19"/>
      <c r="L108" s="47"/>
      <c r="M108" s="19"/>
      <c r="N108" s="47"/>
      <c r="O108" s="19"/>
    </row>
    <row r="109" spans="1:15">
      <c r="A109" s="88"/>
      <c r="B109" s="88"/>
      <c r="C109" s="22" t="s">
        <v>41</v>
      </c>
      <c r="D109" s="22">
        <v>376559</v>
      </c>
      <c r="E109" s="22">
        <v>363907</v>
      </c>
      <c r="F109" s="22">
        <v>0</v>
      </c>
      <c r="G109" s="22">
        <v>658532</v>
      </c>
      <c r="H109" s="22">
        <v>1022439</v>
      </c>
      <c r="I109" s="22">
        <v>1022439</v>
      </c>
      <c r="J109" s="19"/>
      <c r="K109" s="19"/>
      <c r="L109" s="47"/>
      <c r="M109" s="19"/>
      <c r="N109" s="47"/>
      <c r="O109" s="19"/>
    </row>
    <row r="110" spans="1:15">
      <c r="A110" s="88"/>
      <c r="B110" s="88"/>
      <c r="C110" s="22" t="s">
        <v>46</v>
      </c>
      <c r="D110" s="22">
        <v>24883558</v>
      </c>
      <c r="E110" s="22">
        <v>24883558</v>
      </c>
      <c r="F110" s="22">
        <v>0</v>
      </c>
      <c r="G110" s="22">
        <v>0</v>
      </c>
      <c r="H110" s="22">
        <v>24883558</v>
      </c>
      <c r="I110" s="22">
        <v>24883558</v>
      </c>
      <c r="J110" s="19"/>
      <c r="K110" s="19"/>
      <c r="L110" s="47"/>
      <c r="M110" s="19"/>
      <c r="N110" s="47"/>
      <c r="O110" s="19"/>
    </row>
    <row r="111" spans="1:15">
      <c r="A111" s="88"/>
      <c r="B111" s="88"/>
      <c r="C111" s="22" t="s">
        <v>47</v>
      </c>
      <c r="D111" s="22">
        <v>491426</v>
      </c>
      <c r="E111" s="22">
        <v>479643</v>
      </c>
      <c r="F111" s="22">
        <v>35562</v>
      </c>
      <c r="G111" s="22">
        <v>500</v>
      </c>
      <c r="H111" s="22">
        <v>515705</v>
      </c>
      <c r="I111" s="22">
        <v>515705</v>
      </c>
      <c r="J111" s="19"/>
      <c r="K111" s="19"/>
      <c r="L111" s="47"/>
      <c r="M111" s="19"/>
      <c r="N111" s="47"/>
      <c r="O111" s="19"/>
    </row>
    <row r="112" spans="1:15">
      <c r="A112" s="99"/>
      <c r="B112" s="99"/>
      <c r="C112" s="25" t="s">
        <v>42</v>
      </c>
      <c r="D112" s="25">
        <v>25939133</v>
      </c>
      <c r="E112" s="25">
        <v>25914698</v>
      </c>
      <c r="F112" s="25">
        <v>35562</v>
      </c>
      <c r="G112" s="25">
        <v>659032</v>
      </c>
      <c r="H112" s="25">
        <v>26609292</v>
      </c>
      <c r="I112" s="25">
        <v>26609292</v>
      </c>
      <c r="J112" s="19"/>
      <c r="K112" s="19"/>
      <c r="L112" s="47"/>
      <c r="M112" s="19"/>
      <c r="N112" s="47"/>
      <c r="O112" s="19"/>
    </row>
    <row r="113" spans="1:15">
      <c r="A113" s="88"/>
      <c r="B113" s="88"/>
      <c r="C113" s="87"/>
      <c r="J113" s="19"/>
      <c r="K113" s="19"/>
      <c r="L113" s="47"/>
      <c r="M113" s="19"/>
      <c r="N113" s="47"/>
      <c r="O113" s="19"/>
    </row>
    <row r="114" spans="1:15">
      <c r="A114" s="22">
        <v>2391</v>
      </c>
      <c r="B114" s="23" t="s">
        <v>87</v>
      </c>
      <c r="C114" s="22" t="s">
        <v>46</v>
      </c>
      <c r="D114" s="22">
        <v>557520</v>
      </c>
      <c r="E114" s="22">
        <v>557520</v>
      </c>
      <c r="F114" s="22">
        <v>0</v>
      </c>
      <c r="G114" s="22">
        <v>0</v>
      </c>
      <c r="H114" s="22">
        <v>557520</v>
      </c>
      <c r="I114" s="22">
        <v>557520</v>
      </c>
      <c r="J114" s="19"/>
      <c r="K114" s="19"/>
      <c r="L114" s="47"/>
      <c r="M114" s="19"/>
      <c r="N114" s="47"/>
      <c r="O114" s="19"/>
    </row>
    <row r="115" spans="1:15">
      <c r="A115" s="99"/>
      <c r="B115" s="99"/>
      <c r="C115" s="25" t="s">
        <v>42</v>
      </c>
      <c r="D115" s="25">
        <v>557520</v>
      </c>
      <c r="E115" s="25">
        <v>557520</v>
      </c>
      <c r="F115" s="25">
        <v>0</v>
      </c>
      <c r="G115" s="25">
        <v>0</v>
      </c>
      <c r="H115" s="25">
        <v>557520</v>
      </c>
      <c r="I115" s="25">
        <v>557520</v>
      </c>
      <c r="J115" s="19"/>
      <c r="K115" s="19"/>
      <c r="L115" s="47"/>
      <c r="M115" s="19"/>
      <c r="N115" s="47"/>
      <c r="O115" s="19"/>
    </row>
    <row r="116" spans="1:15">
      <c r="A116" s="88"/>
      <c r="B116" s="88"/>
      <c r="C116" s="87"/>
      <c r="J116" s="19"/>
      <c r="K116" s="19"/>
      <c r="L116" s="47"/>
      <c r="M116" s="19"/>
      <c r="N116" s="47"/>
      <c r="O116" s="19"/>
    </row>
    <row r="117" spans="1:15">
      <c r="A117" s="22">
        <v>2392</v>
      </c>
      <c r="B117" s="23" t="s">
        <v>88</v>
      </c>
      <c r="C117" s="22" t="s">
        <v>27</v>
      </c>
      <c r="D117" s="22">
        <v>2106000</v>
      </c>
      <c r="E117" s="22">
        <v>2106000</v>
      </c>
      <c r="F117" s="22">
        <v>0</v>
      </c>
      <c r="G117" s="22">
        <v>0</v>
      </c>
      <c r="H117" s="22">
        <v>2106000</v>
      </c>
      <c r="I117" s="22">
        <v>2106000</v>
      </c>
      <c r="J117" s="19"/>
      <c r="K117" s="19"/>
      <c r="L117" s="47"/>
      <c r="M117" s="19"/>
      <c r="N117" s="47"/>
      <c r="O117" s="19"/>
    </row>
    <row r="118" spans="1:15">
      <c r="A118" s="88"/>
      <c r="B118" s="88"/>
      <c r="C118" s="22" t="s">
        <v>46</v>
      </c>
      <c r="D118" s="22">
        <v>457082053</v>
      </c>
      <c r="E118" s="22">
        <v>457082053</v>
      </c>
      <c r="F118" s="22">
        <v>0</v>
      </c>
      <c r="G118" s="22">
        <v>0</v>
      </c>
      <c r="H118" s="22">
        <v>457082053</v>
      </c>
      <c r="I118" s="22">
        <v>457082053</v>
      </c>
      <c r="J118" s="19"/>
      <c r="K118" s="19"/>
      <c r="L118" s="47"/>
      <c r="M118" s="19"/>
      <c r="N118" s="47"/>
      <c r="O118" s="19"/>
    </row>
    <row r="119" spans="1:15">
      <c r="A119" s="99"/>
      <c r="B119" s="99"/>
      <c r="C119" s="25" t="s">
        <v>42</v>
      </c>
      <c r="D119" s="25">
        <v>459188053</v>
      </c>
      <c r="E119" s="25">
        <v>459188053</v>
      </c>
      <c r="F119" s="25">
        <v>0</v>
      </c>
      <c r="G119" s="25">
        <v>0</v>
      </c>
      <c r="H119" s="25">
        <v>459188053</v>
      </c>
      <c r="I119" s="25">
        <v>459188053</v>
      </c>
      <c r="J119" s="19"/>
      <c r="K119" s="19"/>
      <c r="L119" s="47"/>
      <c r="M119" s="19"/>
      <c r="N119" s="47"/>
      <c r="O119" s="19"/>
    </row>
    <row r="120" spans="1:15">
      <c r="A120" s="88"/>
      <c r="B120" s="88"/>
      <c r="C120" s="87"/>
      <c r="J120" s="19"/>
      <c r="K120" s="19"/>
      <c r="L120" s="47"/>
      <c r="M120" s="19"/>
      <c r="N120" s="47"/>
      <c r="O120" s="19"/>
    </row>
    <row r="121" spans="1:15">
      <c r="A121" s="22">
        <v>2394</v>
      </c>
      <c r="B121" s="23" t="s">
        <v>89</v>
      </c>
      <c r="C121" s="22" t="s">
        <v>27</v>
      </c>
      <c r="D121" s="22">
        <v>368146488</v>
      </c>
      <c r="E121" s="22">
        <v>367559618</v>
      </c>
      <c r="F121" s="22">
        <v>8388474</v>
      </c>
      <c r="G121" s="22">
        <v>30610</v>
      </c>
      <c r="H121" s="22">
        <v>375978702</v>
      </c>
      <c r="I121" s="22">
        <v>375978702</v>
      </c>
      <c r="J121" s="19"/>
      <c r="K121" s="19"/>
      <c r="L121" s="47"/>
      <c r="M121" s="19"/>
      <c r="N121" s="47"/>
      <c r="O121" s="19"/>
    </row>
    <row r="122" spans="1:15">
      <c r="A122" s="88"/>
      <c r="B122" s="88"/>
      <c r="C122" s="22" t="s">
        <v>46</v>
      </c>
      <c r="D122" s="22">
        <v>89285119</v>
      </c>
      <c r="E122" s="22">
        <v>89285119</v>
      </c>
      <c r="F122" s="22">
        <v>0</v>
      </c>
      <c r="G122" s="22">
        <v>0</v>
      </c>
      <c r="H122" s="22">
        <v>89285119</v>
      </c>
      <c r="I122" s="22">
        <v>89177964</v>
      </c>
      <c r="J122" s="19"/>
      <c r="K122" s="19"/>
      <c r="L122" s="47"/>
      <c r="M122" s="19"/>
      <c r="N122" s="47"/>
      <c r="O122" s="19"/>
    </row>
    <row r="123" spans="1:15">
      <c r="A123" s="99"/>
      <c r="B123" s="99"/>
      <c r="C123" s="25" t="s">
        <v>42</v>
      </c>
      <c r="D123" s="25">
        <v>457431607</v>
      </c>
      <c r="E123" s="25">
        <v>456844737</v>
      </c>
      <c r="F123" s="25">
        <v>8388474</v>
      </c>
      <c r="G123" s="25">
        <v>30610</v>
      </c>
      <c r="H123" s="25">
        <v>465263821</v>
      </c>
      <c r="I123" s="25">
        <v>465156666</v>
      </c>
      <c r="J123" s="19"/>
      <c r="K123" s="19"/>
      <c r="L123" s="47"/>
      <c r="M123" s="19"/>
      <c r="N123" s="47"/>
      <c r="O123" s="19"/>
    </row>
    <row r="124" spans="1:15">
      <c r="A124" s="88"/>
      <c r="B124" s="88"/>
      <c r="C124" s="87"/>
      <c r="J124" s="19"/>
      <c r="K124" s="19"/>
      <c r="L124" s="47"/>
      <c r="M124" s="19"/>
      <c r="N124" s="47"/>
      <c r="O124" s="19"/>
    </row>
    <row r="125" spans="1:15">
      <c r="A125" s="22">
        <v>2395</v>
      </c>
      <c r="B125" s="23" t="s">
        <v>90</v>
      </c>
      <c r="C125" s="22" t="s">
        <v>27</v>
      </c>
      <c r="D125" s="22">
        <v>3035891</v>
      </c>
      <c r="E125" s="22">
        <v>3347845</v>
      </c>
      <c r="F125" s="22">
        <v>-9412</v>
      </c>
      <c r="G125" s="22">
        <v>114250</v>
      </c>
      <c r="H125" s="22">
        <v>3452683</v>
      </c>
      <c r="I125" s="22">
        <v>3452683</v>
      </c>
      <c r="J125" s="19"/>
      <c r="K125" s="19"/>
      <c r="L125" s="47"/>
      <c r="M125" s="19"/>
      <c r="N125" s="47"/>
      <c r="O125" s="19"/>
    </row>
    <row r="126" spans="1:15">
      <c r="A126" s="88"/>
      <c r="B126" s="88"/>
      <c r="C126" s="22" t="s">
        <v>41</v>
      </c>
      <c r="D126" s="22">
        <v>1531977</v>
      </c>
      <c r="E126" s="22">
        <v>1542904</v>
      </c>
      <c r="F126" s="22">
        <v>0</v>
      </c>
      <c r="G126" s="22">
        <v>0</v>
      </c>
      <c r="H126" s="22">
        <v>1542904</v>
      </c>
      <c r="I126" s="22">
        <v>1542904</v>
      </c>
      <c r="J126" s="19"/>
      <c r="K126" s="19"/>
      <c r="L126" s="47"/>
      <c r="M126" s="19"/>
      <c r="N126" s="47"/>
      <c r="O126" s="19"/>
    </row>
    <row r="127" spans="1:15">
      <c r="A127" s="88"/>
      <c r="B127" s="88"/>
      <c r="C127" s="22" t="s">
        <v>46</v>
      </c>
      <c r="D127" s="22">
        <v>35315466</v>
      </c>
      <c r="E127" s="22">
        <v>35315466</v>
      </c>
      <c r="F127" s="22">
        <v>0</v>
      </c>
      <c r="G127" s="22">
        <v>82347</v>
      </c>
      <c r="H127" s="22">
        <v>35397813</v>
      </c>
      <c r="I127" s="22">
        <v>35397813</v>
      </c>
      <c r="J127" s="19"/>
      <c r="K127" s="19"/>
      <c r="L127" s="47"/>
      <c r="M127" s="19"/>
      <c r="N127" s="47"/>
      <c r="O127" s="19"/>
    </row>
    <row r="128" spans="1:15">
      <c r="A128" s="99"/>
      <c r="B128" s="99"/>
      <c r="C128" s="25" t="s">
        <v>42</v>
      </c>
      <c r="D128" s="25">
        <v>39883334</v>
      </c>
      <c r="E128" s="25">
        <v>40206215</v>
      </c>
      <c r="F128" s="25">
        <v>-9412</v>
      </c>
      <c r="G128" s="25">
        <v>196597</v>
      </c>
      <c r="H128" s="25">
        <v>40393400</v>
      </c>
      <c r="I128" s="25">
        <v>40393400</v>
      </c>
      <c r="J128" s="19"/>
      <c r="K128" s="19"/>
      <c r="L128" s="47"/>
      <c r="M128" s="19"/>
      <c r="N128" s="47"/>
      <c r="O128" s="19"/>
    </row>
    <row r="129" spans="1:15">
      <c r="A129" s="88"/>
      <c r="B129" s="88"/>
      <c r="C129" s="87"/>
      <c r="J129" s="19"/>
      <c r="K129" s="19"/>
      <c r="L129" s="47"/>
      <c r="M129" s="19"/>
      <c r="N129" s="47"/>
      <c r="O129" s="19"/>
    </row>
    <row r="130" spans="1:15">
      <c r="A130" s="22">
        <v>2410</v>
      </c>
      <c r="B130" s="23" t="s">
        <v>91</v>
      </c>
      <c r="C130" s="22" t="s">
        <v>27</v>
      </c>
      <c r="D130" s="22">
        <v>26170536</v>
      </c>
      <c r="E130" s="22">
        <v>20258462</v>
      </c>
      <c r="F130" s="22">
        <v>3546373</v>
      </c>
      <c r="G130" s="22">
        <v>0</v>
      </c>
      <c r="H130" s="22">
        <v>23804835</v>
      </c>
      <c r="I130" s="22">
        <v>23804835</v>
      </c>
      <c r="J130" s="19"/>
      <c r="K130" s="19"/>
      <c r="L130" s="47"/>
      <c r="M130" s="19"/>
      <c r="N130" s="47"/>
      <c r="O130" s="19"/>
    </row>
    <row r="131" spans="1:15">
      <c r="A131" s="88"/>
      <c r="B131" s="88"/>
      <c r="C131" s="22" t="s">
        <v>46</v>
      </c>
      <c r="D131" s="22">
        <v>495000</v>
      </c>
      <c r="E131" s="22">
        <v>495000</v>
      </c>
      <c r="F131" s="22">
        <v>0</v>
      </c>
      <c r="G131" s="22">
        <v>0</v>
      </c>
      <c r="H131" s="22">
        <v>495000</v>
      </c>
      <c r="I131" s="22">
        <v>495000</v>
      </c>
      <c r="J131" s="19"/>
      <c r="K131" s="19"/>
      <c r="L131" s="47"/>
      <c r="M131" s="19"/>
      <c r="N131" s="47"/>
      <c r="O131" s="19"/>
    </row>
    <row r="132" spans="1:15">
      <c r="A132" s="99"/>
      <c r="B132" s="99"/>
      <c r="C132" s="25" t="s">
        <v>42</v>
      </c>
      <c r="D132" s="25">
        <v>26665536</v>
      </c>
      <c r="E132" s="25">
        <v>20753462</v>
      </c>
      <c r="F132" s="25">
        <v>3546373</v>
      </c>
      <c r="G132" s="25">
        <v>0</v>
      </c>
      <c r="H132" s="25">
        <v>24299835</v>
      </c>
      <c r="I132" s="25">
        <v>24299835</v>
      </c>
      <c r="J132" s="19"/>
      <c r="K132" s="19"/>
      <c r="L132" s="47"/>
      <c r="M132" s="19"/>
      <c r="N132" s="47"/>
      <c r="O132" s="19"/>
    </row>
    <row r="133" spans="1:15">
      <c r="A133" s="88"/>
      <c r="B133" s="88"/>
      <c r="C133" s="87"/>
      <c r="J133" s="19"/>
      <c r="K133" s="19"/>
      <c r="L133" s="47"/>
      <c r="M133" s="19"/>
      <c r="N133" s="47"/>
      <c r="O133" s="19"/>
    </row>
    <row r="134" spans="1:15">
      <c r="A134" s="22">
        <v>2420</v>
      </c>
      <c r="B134" s="23" t="s">
        <v>92</v>
      </c>
      <c r="C134" s="22" t="s">
        <v>46</v>
      </c>
      <c r="D134" s="22">
        <v>507600</v>
      </c>
      <c r="E134" s="22">
        <v>507600</v>
      </c>
      <c r="F134" s="22">
        <v>200000</v>
      </c>
      <c r="G134" s="22">
        <v>0</v>
      </c>
      <c r="H134" s="22">
        <v>707600</v>
      </c>
      <c r="I134" s="22">
        <v>707600</v>
      </c>
      <c r="J134" s="19"/>
      <c r="K134" s="19"/>
      <c r="L134" s="47"/>
      <c r="M134" s="19"/>
      <c r="N134" s="47"/>
      <c r="O134" s="19"/>
    </row>
    <row r="135" spans="1:15">
      <c r="A135" s="99"/>
      <c r="B135" s="99"/>
      <c r="C135" s="25" t="s">
        <v>42</v>
      </c>
      <c r="D135" s="25">
        <v>507600</v>
      </c>
      <c r="E135" s="25">
        <v>507600</v>
      </c>
      <c r="F135" s="25">
        <v>200000</v>
      </c>
      <c r="G135" s="25">
        <v>0</v>
      </c>
      <c r="H135" s="25">
        <v>707600</v>
      </c>
      <c r="I135" s="25">
        <v>707600</v>
      </c>
      <c r="J135" s="19"/>
      <c r="K135" s="19"/>
      <c r="L135" s="47"/>
      <c r="M135" s="19"/>
      <c r="N135" s="47"/>
      <c r="O135" s="19"/>
    </row>
    <row r="136" spans="1:15">
      <c r="A136" s="88"/>
      <c r="B136" s="88"/>
      <c r="C136" s="87"/>
      <c r="J136" s="19"/>
      <c r="K136" s="19"/>
      <c r="L136" s="47"/>
      <c r="M136" s="19"/>
      <c r="N136" s="47"/>
      <c r="O136" s="19"/>
    </row>
    <row r="137" spans="1:15">
      <c r="A137" s="22">
        <v>2511</v>
      </c>
      <c r="B137" s="23" t="s">
        <v>93</v>
      </c>
      <c r="C137" s="22" t="s">
        <v>41</v>
      </c>
      <c r="D137" s="22">
        <v>7038909</v>
      </c>
      <c r="E137" s="22">
        <v>6655986</v>
      </c>
      <c r="F137" s="22">
        <v>0</v>
      </c>
      <c r="G137" s="22">
        <v>6133</v>
      </c>
      <c r="H137" s="22">
        <v>6662119</v>
      </c>
      <c r="I137" s="22">
        <v>6662119</v>
      </c>
      <c r="J137" s="19"/>
      <c r="K137" s="19"/>
      <c r="L137" s="47"/>
      <c r="M137" s="19"/>
      <c r="N137" s="47"/>
      <c r="O137" s="19"/>
    </row>
    <row r="138" spans="1:15">
      <c r="A138" s="88"/>
      <c r="B138" s="88"/>
      <c r="C138" s="22" t="s">
        <v>46</v>
      </c>
      <c r="D138" s="22">
        <v>1169608</v>
      </c>
      <c r="E138" s="22">
        <v>1169608</v>
      </c>
      <c r="F138" s="22">
        <v>0</v>
      </c>
      <c r="G138" s="22">
        <v>0</v>
      </c>
      <c r="H138" s="22">
        <v>1169608</v>
      </c>
      <c r="I138" s="22">
        <v>1169608</v>
      </c>
      <c r="J138" s="19"/>
      <c r="K138" s="19"/>
      <c r="L138" s="47"/>
      <c r="M138" s="19"/>
      <c r="N138" s="47"/>
      <c r="O138" s="19"/>
    </row>
    <row r="139" spans="1:15">
      <c r="A139" s="99"/>
      <c r="B139" s="99"/>
      <c r="C139" s="25" t="s">
        <v>42</v>
      </c>
      <c r="D139" s="25">
        <v>8208517</v>
      </c>
      <c r="E139" s="25">
        <v>7825594</v>
      </c>
      <c r="F139" s="25">
        <v>0</v>
      </c>
      <c r="G139" s="25">
        <v>6133</v>
      </c>
      <c r="H139" s="25">
        <v>7831727</v>
      </c>
      <c r="I139" s="25">
        <v>7831727</v>
      </c>
      <c r="J139" s="19"/>
      <c r="K139" s="19"/>
      <c r="L139" s="47"/>
      <c r="M139" s="19"/>
      <c r="N139" s="47"/>
      <c r="O139" s="19"/>
    </row>
    <row r="140" spans="1:15">
      <c r="A140" s="88"/>
      <c r="B140" s="88"/>
      <c r="C140" s="87"/>
      <c r="J140" s="19"/>
      <c r="K140" s="19"/>
      <c r="L140" s="47"/>
      <c r="M140" s="19"/>
      <c r="N140" s="47"/>
      <c r="O140" s="19"/>
    </row>
    <row r="141" spans="1:15">
      <c r="A141" s="22">
        <v>2512</v>
      </c>
      <c r="B141" s="23" t="s">
        <v>94</v>
      </c>
      <c r="C141" s="22" t="s">
        <v>27</v>
      </c>
      <c r="D141" s="22">
        <v>11146612</v>
      </c>
      <c r="E141" s="22">
        <v>11309863</v>
      </c>
      <c r="F141" s="22">
        <v>2518126</v>
      </c>
      <c r="G141" s="22">
        <v>595063</v>
      </c>
      <c r="H141" s="22">
        <v>14423052</v>
      </c>
      <c r="I141" s="22">
        <v>14423052</v>
      </c>
      <c r="J141" s="19"/>
      <c r="K141" s="19"/>
      <c r="L141" s="47"/>
      <c r="M141" s="19"/>
      <c r="N141" s="47"/>
      <c r="O141" s="19"/>
    </row>
    <row r="142" spans="1:15">
      <c r="A142" s="99"/>
      <c r="B142" s="99"/>
      <c r="C142" s="25" t="s">
        <v>42</v>
      </c>
      <c r="D142" s="25">
        <v>11146612</v>
      </c>
      <c r="E142" s="25">
        <v>11309863</v>
      </c>
      <c r="F142" s="25">
        <v>2518126</v>
      </c>
      <c r="G142" s="25">
        <v>595063</v>
      </c>
      <c r="H142" s="25">
        <v>14423052</v>
      </c>
      <c r="I142" s="25">
        <v>14423052</v>
      </c>
      <c r="J142" s="19"/>
      <c r="K142" s="19"/>
      <c r="L142" s="47"/>
      <c r="M142" s="19"/>
      <c r="N142" s="47"/>
      <c r="O142" s="19"/>
    </row>
    <row r="143" spans="1:15">
      <c r="A143" s="88"/>
      <c r="B143" s="88"/>
      <c r="C143" s="88"/>
      <c r="D143" s="88"/>
      <c r="E143" s="88"/>
      <c r="F143" s="88"/>
      <c r="G143" s="88"/>
      <c r="H143" s="88"/>
      <c r="I143" s="88"/>
      <c r="J143" s="47"/>
      <c r="K143" s="47"/>
      <c r="L143" s="47"/>
      <c r="M143" s="19"/>
      <c r="N143" s="47"/>
      <c r="O143" s="19"/>
    </row>
    <row r="144" spans="1:15" ht="30">
      <c r="A144" s="22">
        <v>2640</v>
      </c>
      <c r="B144" s="23" t="s">
        <v>95</v>
      </c>
      <c r="C144" s="116" t="s">
        <v>48</v>
      </c>
      <c r="D144" s="22">
        <v>3369957</v>
      </c>
      <c r="E144" s="22">
        <v>3199856</v>
      </c>
      <c r="F144" s="22">
        <v>0</v>
      </c>
      <c r="G144" s="22">
        <v>273732</v>
      </c>
      <c r="H144" s="22">
        <v>3473588</v>
      </c>
      <c r="I144" s="22">
        <v>3473588</v>
      </c>
      <c r="J144" s="19"/>
      <c r="K144" s="19"/>
      <c r="L144" s="47"/>
      <c r="M144" s="19"/>
      <c r="N144" s="47"/>
      <c r="O144" s="19"/>
    </row>
    <row r="145" spans="1:15">
      <c r="A145" s="99"/>
      <c r="B145" s="99"/>
      <c r="C145" s="25" t="s">
        <v>42</v>
      </c>
      <c r="D145" s="25">
        <v>3369957</v>
      </c>
      <c r="E145" s="25">
        <v>3199856</v>
      </c>
      <c r="F145" s="25">
        <v>0</v>
      </c>
      <c r="G145" s="25">
        <v>273732</v>
      </c>
      <c r="H145" s="25">
        <v>3473588</v>
      </c>
      <c r="I145" s="25">
        <v>3473588</v>
      </c>
      <c r="J145" s="19"/>
      <c r="K145" s="19"/>
      <c r="L145" s="47"/>
      <c r="M145" s="19"/>
      <c r="N145" s="47"/>
      <c r="O145" s="19"/>
    </row>
    <row r="146" spans="1:15">
      <c r="A146" s="88"/>
      <c r="B146" s="88"/>
      <c r="C146" s="87"/>
      <c r="J146" s="19"/>
      <c r="K146" s="19"/>
      <c r="L146" s="47"/>
      <c r="M146" s="19"/>
      <c r="N146" s="47"/>
      <c r="O146" s="19"/>
    </row>
    <row r="147" spans="1:15">
      <c r="A147" s="22">
        <v>2710</v>
      </c>
      <c r="B147" s="213" t="s">
        <v>96</v>
      </c>
      <c r="C147" s="22" t="s">
        <v>27</v>
      </c>
      <c r="D147" s="22">
        <v>13864900</v>
      </c>
      <c r="E147" s="22">
        <v>10649365</v>
      </c>
      <c r="F147" s="22">
        <v>-4779647</v>
      </c>
      <c r="G147" s="22">
        <v>23825</v>
      </c>
      <c r="H147" s="22">
        <v>5893543</v>
      </c>
      <c r="I147" s="22">
        <v>5893543</v>
      </c>
      <c r="J147" s="19"/>
      <c r="K147" s="19"/>
      <c r="L147" s="47"/>
      <c r="M147" s="19"/>
      <c r="N147" s="47"/>
      <c r="O147" s="19"/>
    </row>
    <row r="148" spans="1:15">
      <c r="A148" s="88"/>
      <c r="B148" s="213"/>
      <c r="C148" s="22" t="s">
        <v>41</v>
      </c>
      <c r="D148" s="22">
        <v>48679821</v>
      </c>
      <c r="E148" s="22">
        <v>27494334</v>
      </c>
      <c r="F148" s="22">
        <v>0</v>
      </c>
      <c r="G148" s="22">
        <v>1231524</v>
      </c>
      <c r="H148" s="22">
        <v>28725858</v>
      </c>
      <c r="I148" s="22">
        <v>28725858</v>
      </c>
      <c r="J148" s="19"/>
      <c r="K148" s="19"/>
      <c r="L148" s="47"/>
      <c r="M148" s="19"/>
      <c r="N148" s="47"/>
      <c r="O148" s="19"/>
    </row>
    <row r="149" spans="1:15">
      <c r="A149" s="99"/>
      <c r="B149" s="208"/>
      <c r="C149" s="25" t="s">
        <v>42</v>
      </c>
      <c r="D149" s="25">
        <v>62544721</v>
      </c>
      <c r="E149" s="25">
        <v>38143699</v>
      </c>
      <c r="F149" s="25">
        <v>-4779647</v>
      </c>
      <c r="G149" s="25">
        <v>1255349</v>
      </c>
      <c r="H149" s="25">
        <v>34619401</v>
      </c>
      <c r="I149" s="25">
        <v>34619401</v>
      </c>
      <c r="J149" s="19"/>
      <c r="K149" s="19"/>
      <c r="L149" s="47"/>
      <c r="M149" s="19"/>
      <c r="N149" s="47"/>
      <c r="O149" s="19"/>
    </row>
    <row r="150" spans="1:15">
      <c r="A150" s="88"/>
      <c r="B150" s="88"/>
      <c r="C150" s="87"/>
      <c r="J150" s="19"/>
      <c r="K150" s="19"/>
      <c r="L150" s="47"/>
      <c r="M150" s="19"/>
      <c r="N150" s="47"/>
      <c r="O150" s="19"/>
    </row>
    <row r="151" spans="1:15">
      <c r="A151" s="22">
        <v>2720</v>
      </c>
      <c r="B151" s="23" t="s">
        <v>97</v>
      </c>
      <c r="C151" s="22" t="s">
        <v>27</v>
      </c>
      <c r="D151" s="22">
        <v>1162205</v>
      </c>
      <c r="E151" s="22">
        <v>472021</v>
      </c>
      <c r="F151" s="22">
        <v>0</v>
      </c>
      <c r="G151" s="22">
        <v>99</v>
      </c>
      <c r="H151" s="22">
        <v>472120</v>
      </c>
      <c r="I151" s="22">
        <v>472120</v>
      </c>
      <c r="J151" s="19"/>
      <c r="K151" s="19"/>
      <c r="L151" s="47"/>
      <c r="M151" s="19"/>
      <c r="N151" s="47"/>
      <c r="O151" s="19"/>
    </row>
    <row r="152" spans="1:15">
      <c r="A152" s="99"/>
      <c r="B152" s="99"/>
      <c r="C152" s="25" t="s">
        <v>42</v>
      </c>
      <c r="D152" s="25">
        <v>1162205</v>
      </c>
      <c r="E152" s="25">
        <v>472021</v>
      </c>
      <c r="F152" s="25">
        <v>0</v>
      </c>
      <c r="G152" s="25">
        <v>99</v>
      </c>
      <c r="H152" s="25">
        <v>472120</v>
      </c>
      <c r="I152" s="25">
        <v>472120</v>
      </c>
      <c r="J152" s="19"/>
      <c r="K152" s="19"/>
      <c r="L152" s="47"/>
      <c r="M152" s="19"/>
      <c r="N152" s="47"/>
      <c r="O152" s="19"/>
    </row>
    <row r="153" spans="1:15">
      <c r="A153" s="88"/>
      <c r="B153" s="88"/>
      <c r="C153" s="87"/>
      <c r="J153" s="19"/>
      <c r="K153" s="19"/>
      <c r="L153" s="47"/>
      <c r="M153" s="19"/>
      <c r="N153" s="47"/>
      <c r="O153" s="19"/>
    </row>
    <row r="154" spans="1:15">
      <c r="A154" s="22">
        <v>2732</v>
      </c>
      <c r="B154" s="213" t="s">
        <v>98</v>
      </c>
      <c r="C154" s="22" t="s">
        <v>27</v>
      </c>
      <c r="D154" s="22">
        <v>20736172</v>
      </c>
      <c r="E154" s="22">
        <v>21543391</v>
      </c>
      <c r="F154" s="22">
        <v>-1846928</v>
      </c>
      <c r="G154" s="22">
        <v>43757</v>
      </c>
      <c r="H154" s="22">
        <v>19740220</v>
      </c>
      <c r="I154" s="22">
        <v>19740220</v>
      </c>
      <c r="J154" s="19"/>
      <c r="K154" s="19"/>
      <c r="L154" s="47"/>
      <c r="M154" s="19"/>
      <c r="N154" s="47"/>
      <c r="O154" s="19"/>
    </row>
    <row r="155" spans="1:15">
      <c r="A155" s="99"/>
      <c r="B155" s="208"/>
      <c r="C155" s="25" t="s">
        <v>42</v>
      </c>
      <c r="D155" s="25">
        <v>20736172</v>
      </c>
      <c r="E155" s="25">
        <v>21543391</v>
      </c>
      <c r="F155" s="25">
        <v>-1846928</v>
      </c>
      <c r="G155" s="25">
        <v>43757</v>
      </c>
      <c r="H155" s="25">
        <v>19740220</v>
      </c>
      <c r="I155" s="25">
        <v>19740220</v>
      </c>
      <c r="J155" s="19"/>
      <c r="K155" s="19"/>
      <c r="L155" s="47"/>
      <c r="M155" s="19"/>
      <c r="N155" s="47"/>
      <c r="O155" s="19"/>
    </row>
    <row r="156" spans="1:15">
      <c r="A156" s="88"/>
      <c r="B156" s="88"/>
      <c r="C156" s="87"/>
      <c r="J156" s="19"/>
      <c r="K156" s="19"/>
      <c r="L156" s="47"/>
      <c r="M156" s="19"/>
      <c r="N156" s="47"/>
      <c r="O156" s="19"/>
    </row>
    <row r="157" spans="1:15">
      <c r="A157" s="22">
        <v>2750</v>
      </c>
      <c r="B157" s="23" t="s">
        <v>99</v>
      </c>
      <c r="C157" s="22" t="s">
        <v>46</v>
      </c>
      <c r="D157" s="22">
        <v>4942100</v>
      </c>
      <c r="E157" s="22">
        <v>4942100</v>
      </c>
      <c r="F157" s="22">
        <v>0</v>
      </c>
      <c r="G157" s="22">
        <v>0</v>
      </c>
      <c r="H157" s="22">
        <v>4942100</v>
      </c>
      <c r="I157" s="22">
        <v>4942100</v>
      </c>
      <c r="J157" s="19"/>
      <c r="K157" s="19"/>
      <c r="L157" s="47"/>
      <c r="M157" s="19"/>
      <c r="N157" s="47"/>
      <c r="O157" s="19"/>
    </row>
    <row r="158" spans="1:15">
      <c r="A158" s="88"/>
      <c r="B158" s="88"/>
      <c r="C158" s="22" t="s">
        <v>47</v>
      </c>
      <c r="D158" s="22">
        <v>1637861</v>
      </c>
      <c r="E158" s="22">
        <v>283964</v>
      </c>
      <c r="F158" s="22">
        <v>-232517</v>
      </c>
      <c r="G158" s="22">
        <v>1327609</v>
      </c>
      <c r="H158" s="22">
        <v>1379056</v>
      </c>
      <c r="I158" s="22">
        <v>1379056</v>
      </c>
      <c r="J158" s="19"/>
      <c r="K158" s="19"/>
      <c r="L158" s="47"/>
      <c r="M158" s="19"/>
      <c r="N158" s="47"/>
      <c r="O158" s="19"/>
    </row>
    <row r="159" spans="1:15">
      <c r="A159" s="99"/>
      <c r="B159" s="99"/>
      <c r="C159" s="25" t="s">
        <v>42</v>
      </c>
      <c r="D159" s="25">
        <v>6579961</v>
      </c>
      <c r="E159" s="25">
        <v>5226064</v>
      </c>
      <c r="F159" s="25">
        <v>-232517</v>
      </c>
      <c r="G159" s="25">
        <v>1327609</v>
      </c>
      <c r="H159" s="25">
        <v>6321156</v>
      </c>
      <c r="I159" s="25">
        <v>6321156</v>
      </c>
      <c r="J159" s="19"/>
      <c r="K159" s="19"/>
      <c r="L159" s="47"/>
      <c r="M159" s="19"/>
      <c r="N159" s="47"/>
      <c r="O159" s="19"/>
    </row>
    <row r="160" spans="1:15">
      <c r="A160" s="88"/>
      <c r="B160" s="88"/>
      <c r="C160" s="87"/>
      <c r="J160" s="19"/>
      <c r="K160" s="19"/>
      <c r="L160" s="47"/>
      <c r="M160" s="19"/>
      <c r="N160" s="47"/>
      <c r="O160" s="19"/>
    </row>
    <row r="161" spans="1:15">
      <c r="A161" s="22">
        <v>2790</v>
      </c>
      <c r="B161" s="23" t="s">
        <v>100</v>
      </c>
      <c r="C161" s="22" t="s">
        <v>41</v>
      </c>
      <c r="D161" s="22">
        <v>534755</v>
      </c>
      <c r="E161" s="22">
        <v>421892</v>
      </c>
      <c r="F161" s="22">
        <v>568508</v>
      </c>
      <c r="G161" s="22">
        <v>104456</v>
      </c>
      <c r="H161" s="22">
        <v>1094856</v>
      </c>
      <c r="I161" s="22">
        <v>1094856</v>
      </c>
      <c r="J161" s="19"/>
      <c r="K161" s="19"/>
      <c r="L161" s="47"/>
      <c r="M161" s="19"/>
      <c r="N161" s="47"/>
      <c r="O161" s="19"/>
    </row>
    <row r="162" spans="1:15">
      <c r="A162" s="99"/>
      <c r="B162" s="99"/>
      <c r="C162" s="25" t="s">
        <v>42</v>
      </c>
      <c r="D162" s="25">
        <v>534755</v>
      </c>
      <c r="E162" s="25">
        <v>421892</v>
      </c>
      <c r="F162" s="25">
        <v>568508</v>
      </c>
      <c r="G162" s="25">
        <v>104456</v>
      </c>
      <c r="H162" s="25">
        <v>1094856</v>
      </c>
      <c r="I162" s="25">
        <v>1094856</v>
      </c>
      <c r="J162" s="19"/>
      <c r="K162" s="19"/>
      <c r="L162" s="47"/>
      <c r="M162" s="19"/>
      <c r="N162" s="47"/>
      <c r="O162" s="19"/>
    </row>
    <row r="163" spans="1:15">
      <c r="A163" s="88"/>
      <c r="B163" s="88"/>
      <c r="C163" s="87"/>
      <c r="J163" s="19"/>
      <c r="K163" s="19"/>
      <c r="L163" s="47"/>
      <c r="M163" s="19"/>
      <c r="N163" s="47"/>
      <c r="O163" s="19"/>
    </row>
    <row r="164" spans="1:15">
      <c r="A164" s="22">
        <v>2821</v>
      </c>
      <c r="B164" s="23" t="s">
        <v>101</v>
      </c>
      <c r="C164" s="22" t="s">
        <v>27</v>
      </c>
      <c r="D164" s="22">
        <v>5543048</v>
      </c>
      <c r="E164" s="22">
        <v>4379683</v>
      </c>
      <c r="F164" s="22">
        <v>250180</v>
      </c>
      <c r="G164" s="22">
        <v>328621</v>
      </c>
      <c r="H164" s="22">
        <v>4958484</v>
      </c>
      <c r="I164" s="22">
        <v>4958484</v>
      </c>
      <c r="J164" s="19"/>
      <c r="K164" s="19"/>
      <c r="L164" s="47"/>
      <c r="M164" s="19"/>
      <c r="N164" s="47"/>
      <c r="O164" s="19"/>
    </row>
    <row r="165" spans="1:15">
      <c r="A165" s="99"/>
      <c r="B165" s="99"/>
      <c r="C165" s="25" t="s">
        <v>42</v>
      </c>
      <c r="D165" s="25">
        <v>5543048</v>
      </c>
      <c r="E165" s="25">
        <v>4379683</v>
      </c>
      <c r="F165" s="25">
        <v>250180</v>
      </c>
      <c r="G165" s="25">
        <v>328621</v>
      </c>
      <c r="H165" s="25">
        <v>4958484</v>
      </c>
      <c r="I165" s="25">
        <v>4958484</v>
      </c>
      <c r="J165" s="19"/>
      <c r="K165" s="19"/>
      <c r="L165" s="47"/>
      <c r="M165" s="19"/>
      <c r="N165" s="47"/>
      <c r="O165" s="19"/>
    </row>
    <row r="166" spans="1:15">
      <c r="A166" s="88"/>
      <c r="B166" s="88"/>
      <c r="C166" s="87"/>
      <c r="J166" s="19"/>
      <c r="K166" s="19"/>
      <c r="L166" s="47"/>
      <c r="M166" s="19"/>
      <c r="N166" s="47"/>
      <c r="O166" s="19"/>
    </row>
    <row r="167" spans="1:15">
      <c r="A167" s="22">
        <v>2824</v>
      </c>
      <c r="B167" s="213" t="s">
        <v>102</v>
      </c>
      <c r="C167" s="22" t="s">
        <v>41</v>
      </c>
      <c r="D167" s="22">
        <v>9845094</v>
      </c>
      <c r="E167" s="22">
        <v>9845094</v>
      </c>
      <c r="F167" s="22">
        <v>5150</v>
      </c>
      <c r="G167" s="22">
        <v>0</v>
      </c>
      <c r="H167" s="22">
        <v>9850244</v>
      </c>
      <c r="I167" s="22">
        <v>9850244</v>
      </c>
      <c r="J167" s="19"/>
      <c r="K167" s="19"/>
      <c r="L167" s="47"/>
      <c r="M167" s="19"/>
      <c r="N167" s="47"/>
      <c r="O167" s="19"/>
    </row>
    <row r="168" spans="1:15">
      <c r="A168" s="99"/>
      <c r="B168" s="208"/>
      <c r="C168" s="25" t="s">
        <v>42</v>
      </c>
      <c r="D168" s="25">
        <v>9845094</v>
      </c>
      <c r="E168" s="25">
        <v>9845094</v>
      </c>
      <c r="F168" s="25">
        <v>5150</v>
      </c>
      <c r="G168" s="25">
        <v>0</v>
      </c>
      <c r="H168" s="25">
        <v>9850244</v>
      </c>
      <c r="I168" s="25">
        <v>9850244</v>
      </c>
      <c r="J168" s="19"/>
      <c r="K168" s="19"/>
      <c r="L168" s="47"/>
      <c r="M168" s="19"/>
      <c r="N168" s="47"/>
      <c r="O168" s="19"/>
    </row>
    <row r="169" spans="1:15">
      <c r="A169" s="88"/>
      <c r="B169" s="88"/>
      <c r="C169" s="87"/>
      <c r="J169" s="19"/>
      <c r="K169" s="19"/>
      <c r="L169" s="47"/>
      <c r="M169" s="19"/>
      <c r="N169" s="47"/>
      <c r="O169" s="19"/>
    </row>
    <row r="170" spans="1:15">
      <c r="A170" s="22">
        <v>2910</v>
      </c>
      <c r="B170" s="23" t="s">
        <v>103</v>
      </c>
      <c r="C170" s="22" t="s">
        <v>27</v>
      </c>
      <c r="D170" s="22">
        <v>64890205</v>
      </c>
      <c r="E170" s="22">
        <v>57665079</v>
      </c>
      <c r="F170" s="22">
        <v>508299</v>
      </c>
      <c r="G170" s="22">
        <v>28929938</v>
      </c>
      <c r="H170" s="22">
        <v>87103316</v>
      </c>
      <c r="I170" s="22">
        <v>87103316</v>
      </c>
      <c r="J170" s="19"/>
      <c r="K170" s="19"/>
      <c r="L170" s="47"/>
      <c r="M170" s="19"/>
      <c r="N170" s="47"/>
      <c r="O170" s="19"/>
    </row>
    <row r="171" spans="1:15">
      <c r="A171" s="99"/>
      <c r="B171" s="99"/>
      <c r="C171" s="25" t="s">
        <v>42</v>
      </c>
      <c r="D171" s="25">
        <v>64890205</v>
      </c>
      <c r="E171" s="25">
        <v>57665079</v>
      </c>
      <c r="F171" s="25">
        <v>508299</v>
      </c>
      <c r="G171" s="25">
        <v>28929938</v>
      </c>
      <c r="H171" s="25">
        <v>87103316</v>
      </c>
      <c r="I171" s="25">
        <v>87103316</v>
      </c>
      <c r="J171" s="19"/>
      <c r="K171" s="19"/>
      <c r="L171" s="47"/>
      <c r="M171" s="19"/>
      <c r="N171" s="47"/>
      <c r="O171" s="19"/>
    </row>
    <row r="172" spans="1:15">
      <c r="A172" s="88"/>
      <c r="B172" s="88"/>
      <c r="C172" s="87"/>
      <c r="J172" s="19"/>
      <c r="K172" s="19"/>
      <c r="L172" s="47"/>
      <c r="M172" s="19"/>
      <c r="N172" s="47"/>
      <c r="O172" s="19"/>
    </row>
    <row r="173" spans="1:15">
      <c r="A173" s="22">
        <v>2920</v>
      </c>
      <c r="B173" s="213" t="s">
        <v>104</v>
      </c>
      <c r="C173" s="22" t="s">
        <v>46</v>
      </c>
      <c r="D173" s="22">
        <v>2945000</v>
      </c>
      <c r="E173" s="22">
        <v>2945000</v>
      </c>
      <c r="F173" s="22">
        <v>0</v>
      </c>
      <c r="G173" s="22">
        <v>0</v>
      </c>
      <c r="H173" s="22">
        <v>2945000</v>
      </c>
      <c r="I173" s="22">
        <v>2945000</v>
      </c>
      <c r="J173" s="19"/>
      <c r="K173" s="19"/>
      <c r="L173" s="47"/>
      <c r="M173" s="19"/>
      <c r="N173" s="47"/>
      <c r="O173" s="19"/>
    </row>
    <row r="174" spans="1:15">
      <c r="A174" s="99"/>
      <c r="B174" s="208"/>
      <c r="C174" s="25" t="s">
        <v>42</v>
      </c>
      <c r="D174" s="25">
        <v>2945000</v>
      </c>
      <c r="E174" s="25">
        <v>2945000</v>
      </c>
      <c r="F174" s="25">
        <v>0</v>
      </c>
      <c r="G174" s="25">
        <v>0</v>
      </c>
      <c r="H174" s="25">
        <v>2945000</v>
      </c>
      <c r="I174" s="25">
        <v>2945000</v>
      </c>
      <c r="J174" s="19"/>
      <c r="K174" s="19"/>
      <c r="L174" s="47"/>
      <c r="M174" s="19"/>
      <c r="N174" s="47"/>
      <c r="O174" s="19"/>
    </row>
    <row r="175" spans="1:15">
      <c r="A175" s="88"/>
      <c r="B175" s="88"/>
      <c r="C175" s="87"/>
      <c r="J175" s="19"/>
      <c r="K175" s="19"/>
      <c r="L175" s="47"/>
      <c r="M175" s="19"/>
      <c r="N175" s="47"/>
      <c r="O175" s="19"/>
    </row>
    <row r="176" spans="1:15">
      <c r="A176" s="22">
        <v>3092</v>
      </c>
      <c r="B176" s="23" t="s">
        <v>105</v>
      </c>
      <c r="C176" s="22" t="s">
        <v>47</v>
      </c>
      <c r="D176" s="22">
        <v>501066</v>
      </c>
      <c r="E176" s="22">
        <v>310337</v>
      </c>
      <c r="F176" s="22">
        <v>-121</v>
      </c>
      <c r="G176" s="22">
        <v>14645</v>
      </c>
      <c r="H176" s="22">
        <v>324861</v>
      </c>
      <c r="I176" s="22">
        <v>324861</v>
      </c>
      <c r="J176" s="19"/>
      <c r="K176" s="19"/>
      <c r="L176" s="47"/>
      <c r="M176" s="19"/>
      <c r="N176" s="47"/>
      <c r="O176" s="19"/>
    </row>
    <row r="177" spans="1:15">
      <c r="A177" s="99"/>
      <c r="B177" s="99"/>
      <c r="C177" s="25" t="s">
        <v>42</v>
      </c>
      <c r="D177" s="25">
        <v>501066</v>
      </c>
      <c r="E177" s="25">
        <v>310337</v>
      </c>
      <c r="F177" s="25">
        <v>-121</v>
      </c>
      <c r="G177" s="25">
        <v>14645</v>
      </c>
      <c r="H177" s="25">
        <v>324861</v>
      </c>
      <c r="I177" s="25">
        <v>324861</v>
      </c>
      <c r="J177" s="19"/>
      <c r="K177" s="19"/>
      <c r="L177" s="47"/>
      <c r="M177" s="19"/>
      <c r="N177" s="47"/>
      <c r="O177" s="19"/>
    </row>
    <row r="178" spans="1:15">
      <c r="A178" s="88"/>
      <c r="B178" s="88"/>
      <c r="C178" s="87"/>
      <c r="J178" s="19"/>
      <c r="K178" s="19"/>
      <c r="L178" s="47"/>
      <c r="M178" s="19"/>
      <c r="N178" s="47"/>
      <c r="O178" s="19"/>
    </row>
    <row r="179" spans="1:15">
      <c r="A179" s="22">
        <v>3100</v>
      </c>
      <c r="B179" s="23" t="s">
        <v>106</v>
      </c>
      <c r="C179" s="22" t="s">
        <v>41</v>
      </c>
      <c r="D179" s="22">
        <v>509792</v>
      </c>
      <c r="E179" s="22">
        <v>470960</v>
      </c>
      <c r="F179" s="22">
        <v>0</v>
      </c>
      <c r="G179" s="22">
        <v>0</v>
      </c>
      <c r="H179" s="22">
        <v>470960</v>
      </c>
      <c r="I179" s="22">
        <v>470960</v>
      </c>
      <c r="J179" s="19"/>
      <c r="K179" s="19"/>
      <c r="L179" s="47"/>
      <c r="M179" s="19"/>
      <c r="N179" s="47"/>
      <c r="O179" s="19"/>
    </row>
    <row r="180" spans="1:15">
      <c r="A180" s="88"/>
      <c r="B180" s="88"/>
      <c r="C180" s="22" t="s">
        <v>46</v>
      </c>
      <c r="D180" s="22">
        <v>368675</v>
      </c>
      <c r="E180" s="22">
        <v>368675</v>
      </c>
      <c r="F180" s="22">
        <v>0</v>
      </c>
      <c r="G180" s="22">
        <v>0</v>
      </c>
      <c r="H180" s="22">
        <v>368675</v>
      </c>
      <c r="I180" s="22">
        <v>368675</v>
      </c>
      <c r="J180" s="19"/>
      <c r="K180" s="19"/>
      <c r="L180" s="47"/>
      <c r="M180" s="19"/>
      <c r="N180" s="47"/>
      <c r="O180" s="19"/>
    </row>
    <row r="181" spans="1:15">
      <c r="A181" s="88"/>
      <c r="B181" s="88"/>
      <c r="C181" s="25" t="s">
        <v>42</v>
      </c>
      <c r="D181" s="25">
        <v>878467</v>
      </c>
      <c r="E181" s="25">
        <v>839635</v>
      </c>
      <c r="F181" s="25">
        <v>0</v>
      </c>
      <c r="G181" s="25">
        <v>0</v>
      </c>
      <c r="H181" s="25">
        <v>839635</v>
      </c>
      <c r="I181" s="25">
        <v>839635</v>
      </c>
      <c r="J181" s="19"/>
      <c r="K181" s="19"/>
      <c r="L181" s="47"/>
      <c r="M181" s="19"/>
      <c r="N181" s="47"/>
      <c r="O181" s="19"/>
    </row>
    <row r="182" spans="1:15" ht="15.75">
      <c r="A182" s="117"/>
      <c r="B182" s="117" t="s">
        <v>145</v>
      </c>
      <c r="C182" s="27"/>
      <c r="D182" s="27">
        <v>5226436320</v>
      </c>
      <c r="E182" s="27">
        <v>5275403208</v>
      </c>
      <c r="F182" s="27">
        <v>12590615</v>
      </c>
      <c r="G182" s="27">
        <v>175267331</v>
      </c>
      <c r="H182" s="27">
        <v>5463261154</v>
      </c>
      <c r="I182" s="27">
        <v>5462831176</v>
      </c>
      <c r="J182" s="19"/>
      <c r="K182" s="19"/>
      <c r="L182" s="47"/>
      <c r="M182" s="19"/>
      <c r="N182" s="47"/>
      <c r="O182" s="19"/>
    </row>
    <row r="183" spans="1:15" ht="15.75">
      <c r="A183" s="192" t="s">
        <v>50</v>
      </c>
      <c r="B183" s="192"/>
      <c r="C183" s="192"/>
      <c r="D183" s="27">
        <v>5232509868</v>
      </c>
      <c r="E183" s="27">
        <v>5281476756</v>
      </c>
      <c r="F183" s="27">
        <v>12590615</v>
      </c>
      <c r="G183" s="27">
        <v>175267331</v>
      </c>
      <c r="H183" s="27">
        <v>5469334702</v>
      </c>
      <c r="I183" s="27">
        <v>5468904724</v>
      </c>
      <c r="J183" s="19"/>
      <c r="K183" s="19"/>
      <c r="L183" s="47"/>
      <c r="M183" s="19"/>
      <c r="N183" s="47"/>
      <c r="O183" s="19"/>
    </row>
  </sheetData>
  <mergeCells count="33">
    <mergeCell ref="A1:I1"/>
    <mergeCell ref="A3:A5"/>
    <mergeCell ref="B3:B5"/>
    <mergeCell ref="C3:C5"/>
    <mergeCell ref="D3:D5"/>
    <mergeCell ref="E3:E5"/>
    <mergeCell ref="F3:F5"/>
    <mergeCell ref="G3:G5"/>
    <mergeCell ref="H3:H5"/>
    <mergeCell ref="I3:I5"/>
    <mergeCell ref="B97:B99"/>
    <mergeCell ref="B7:B8"/>
    <mergeCell ref="A25:I25"/>
    <mergeCell ref="A27:A29"/>
    <mergeCell ref="B27:B29"/>
    <mergeCell ref="C27:C29"/>
    <mergeCell ref="D27:D29"/>
    <mergeCell ref="E27:E29"/>
    <mergeCell ref="F27:F29"/>
    <mergeCell ref="G27:G29"/>
    <mergeCell ref="H27:H29"/>
    <mergeCell ref="I27:I29"/>
    <mergeCell ref="B43:B44"/>
    <mergeCell ref="B52:B54"/>
    <mergeCell ref="B91:B92"/>
    <mergeCell ref="B94:B95"/>
    <mergeCell ref="A183:C183"/>
    <mergeCell ref="B101:B102"/>
    <mergeCell ref="B104:B106"/>
    <mergeCell ref="B147:B149"/>
    <mergeCell ref="B154:B155"/>
    <mergeCell ref="B167:B168"/>
    <mergeCell ref="B173:B17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2:J18"/>
  <sheetViews>
    <sheetView rightToLeft="1" workbookViewId="0">
      <selection activeCell="D21" sqref="D21"/>
    </sheetView>
  </sheetViews>
  <sheetFormatPr defaultColWidth="0" defaultRowHeight="14.25"/>
  <cols>
    <col min="1" max="1" width="5.375" style="14" customWidth="1"/>
    <col min="2" max="2" width="23.375" style="14" customWidth="1"/>
    <col min="3" max="3" width="26.25" style="14" customWidth="1"/>
    <col min="4" max="4" width="16.125" style="39" customWidth="1"/>
    <col min="5" max="5" width="15.375" style="39" customWidth="1"/>
    <col min="6" max="6" width="13.375" style="39" customWidth="1"/>
    <col min="7" max="7" width="14.375" style="14" customWidth="1"/>
    <col min="8" max="8" width="17.25" style="14" customWidth="1"/>
    <col min="9" max="9" width="16.25" style="14" customWidth="1"/>
    <col min="10" max="256" width="0" style="14" hidden="1"/>
    <col min="257" max="257" width="5.375" style="14" customWidth="1"/>
    <col min="258" max="258" width="23.375" style="14" customWidth="1"/>
    <col min="259" max="259" width="26.25" style="14" customWidth="1"/>
    <col min="260" max="260" width="16.125" style="14" customWidth="1"/>
    <col min="261" max="261" width="15.375" style="14" customWidth="1"/>
    <col min="262" max="262" width="13.375" style="14" customWidth="1"/>
    <col min="263" max="263" width="14.375" style="14" customWidth="1"/>
    <col min="264" max="264" width="17.25" style="14" customWidth="1"/>
    <col min="265" max="265" width="16.25" style="14" customWidth="1"/>
    <col min="266" max="512" width="0" style="14" hidden="1"/>
    <col min="513" max="513" width="5.375" style="14" customWidth="1"/>
    <col min="514" max="514" width="23.375" style="14" customWidth="1"/>
    <col min="515" max="515" width="26.25" style="14" customWidth="1"/>
    <col min="516" max="516" width="16.125" style="14" customWidth="1"/>
    <col min="517" max="517" width="15.375" style="14" customWidth="1"/>
    <col min="518" max="518" width="13.375" style="14" customWidth="1"/>
    <col min="519" max="519" width="14.375" style="14" customWidth="1"/>
    <col min="520" max="520" width="17.25" style="14" customWidth="1"/>
    <col min="521" max="521" width="16.25" style="14" customWidth="1"/>
    <col min="522" max="768" width="0" style="14" hidden="1"/>
    <col min="769" max="769" width="5.375" style="14" customWidth="1"/>
    <col min="770" max="770" width="23.375" style="14" customWidth="1"/>
    <col min="771" max="771" width="26.25" style="14" customWidth="1"/>
    <col min="772" max="772" width="16.125" style="14" customWidth="1"/>
    <col min="773" max="773" width="15.375" style="14" customWidth="1"/>
    <col min="774" max="774" width="13.375" style="14" customWidth="1"/>
    <col min="775" max="775" width="14.375" style="14" customWidth="1"/>
    <col min="776" max="776" width="17.25" style="14" customWidth="1"/>
    <col min="777" max="777" width="16.25" style="14" customWidth="1"/>
    <col min="778" max="1024" width="0" style="14" hidden="1"/>
    <col min="1025" max="1025" width="5.375" style="14" customWidth="1"/>
    <col min="1026" max="1026" width="23.375" style="14" customWidth="1"/>
    <col min="1027" max="1027" width="26.25" style="14" customWidth="1"/>
    <col min="1028" max="1028" width="16.125" style="14" customWidth="1"/>
    <col min="1029" max="1029" width="15.375" style="14" customWidth="1"/>
    <col min="1030" max="1030" width="13.375" style="14" customWidth="1"/>
    <col min="1031" max="1031" width="14.375" style="14" customWidth="1"/>
    <col min="1032" max="1032" width="17.25" style="14" customWidth="1"/>
    <col min="1033" max="1033" width="16.25" style="14" customWidth="1"/>
    <col min="1034" max="1280" width="0" style="14" hidden="1"/>
    <col min="1281" max="1281" width="5.375" style="14" customWidth="1"/>
    <col min="1282" max="1282" width="23.375" style="14" customWidth="1"/>
    <col min="1283" max="1283" width="26.25" style="14" customWidth="1"/>
    <col min="1284" max="1284" width="16.125" style="14" customWidth="1"/>
    <col min="1285" max="1285" width="15.375" style="14" customWidth="1"/>
    <col min="1286" max="1286" width="13.375" style="14" customWidth="1"/>
    <col min="1287" max="1287" width="14.375" style="14" customWidth="1"/>
    <col min="1288" max="1288" width="17.25" style="14" customWidth="1"/>
    <col min="1289" max="1289" width="16.25" style="14" customWidth="1"/>
    <col min="1290" max="1536" width="0" style="14" hidden="1"/>
    <col min="1537" max="1537" width="5.375" style="14" customWidth="1"/>
    <col min="1538" max="1538" width="23.375" style="14" customWidth="1"/>
    <col min="1539" max="1539" width="26.25" style="14" customWidth="1"/>
    <col min="1540" max="1540" width="16.125" style="14" customWidth="1"/>
    <col min="1541" max="1541" width="15.375" style="14" customWidth="1"/>
    <col min="1542" max="1542" width="13.375" style="14" customWidth="1"/>
    <col min="1543" max="1543" width="14.375" style="14" customWidth="1"/>
    <col min="1544" max="1544" width="17.25" style="14" customWidth="1"/>
    <col min="1545" max="1545" width="16.25" style="14" customWidth="1"/>
    <col min="1546" max="1792" width="0" style="14" hidden="1"/>
    <col min="1793" max="1793" width="5.375" style="14" customWidth="1"/>
    <col min="1794" max="1794" width="23.375" style="14" customWidth="1"/>
    <col min="1795" max="1795" width="26.25" style="14" customWidth="1"/>
    <col min="1796" max="1796" width="16.125" style="14" customWidth="1"/>
    <col min="1797" max="1797" width="15.375" style="14" customWidth="1"/>
    <col min="1798" max="1798" width="13.375" style="14" customWidth="1"/>
    <col min="1799" max="1799" width="14.375" style="14" customWidth="1"/>
    <col min="1800" max="1800" width="17.25" style="14" customWidth="1"/>
    <col min="1801" max="1801" width="16.25" style="14" customWidth="1"/>
    <col min="1802" max="2048" width="0" style="14" hidden="1"/>
    <col min="2049" max="2049" width="5.375" style="14" customWidth="1"/>
    <col min="2050" max="2050" width="23.375" style="14" customWidth="1"/>
    <col min="2051" max="2051" width="26.25" style="14" customWidth="1"/>
    <col min="2052" max="2052" width="16.125" style="14" customWidth="1"/>
    <col min="2053" max="2053" width="15.375" style="14" customWidth="1"/>
    <col min="2054" max="2054" width="13.375" style="14" customWidth="1"/>
    <col min="2055" max="2055" width="14.375" style="14" customWidth="1"/>
    <col min="2056" max="2056" width="17.25" style="14" customWidth="1"/>
    <col min="2057" max="2057" width="16.25" style="14" customWidth="1"/>
    <col min="2058" max="2304" width="0" style="14" hidden="1"/>
    <col min="2305" max="2305" width="5.375" style="14" customWidth="1"/>
    <col min="2306" max="2306" width="23.375" style="14" customWidth="1"/>
    <col min="2307" max="2307" width="26.25" style="14" customWidth="1"/>
    <col min="2308" max="2308" width="16.125" style="14" customWidth="1"/>
    <col min="2309" max="2309" width="15.375" style="14" customWidth="1"/>
    <col min="2310" max="2310" width="13.375" style="14" customWidth="1"/>
    <col min="2311" max="2311" width="14.375" style="14" customWidth="1"/>
    <col min="2312" max="2312" width="17.25" style="14" customWidth="1"/>
    <col min="2313" max="2313" width="16.25" style="14" customWidth="1"/>
    <col min="2314" max="2560" width="0" style="14" hidden="1"/>
    <col min="2561" max="2561" width="5.375" style="14" customWidth="1"/>
    <col min="2562" max="2562" width="23.375" style="14" customWidth="1"/>
    <col min="2563" max="2563" width="26.25" style="14" customWidth="1"/>
    <col min="2564" max="2564" width="16.125" style="14" customWidth="1"/>
    <col min="2565" max="2565" width="15.375" style="14" customWidth="1"/>
    <col min="2566" max="2566" width="13.375" style="14" customWidth="1"/>
    <col min="2567" max="2567" width="14.375" style="14" customWidth="1"/>
    <col min="2568" max="2568" width="17.25" style="14" customWidth="1"/>
    <col min="2569" max="2569" width="16.25" style="14" customWidth="1"/>
    <col min="2570" max="2816" width="0" style="14" hidden="1"/>
    <col min="2817" max="2817" width="5.375" style="14" customWidth="1"/>
    <col min="2818" max="2818" width="23.375" style="14" customWidth="1"/>
    <col min="2819" max="2819" width="26.25" style="14" customWidth="1"/>
    <col min="2820" max="2820" width="16.125" style="14" customWidth="1"/>
    <col min="2821" max="2821" width="15.375" style="14" customWidth="1"/>
    <col min="2822" max="2822" width="13.375" style="14" customWidth="1"/>
    <col min="2823" max="2823" width="14.375" style="14" customWidth="1"/>
    <col min="2824" max="2824" width="17.25" style="14" customWidth="1"/>
    <col min="2825" max="2825" width="16.25" style="14" customWidth="1"/>
    <col min="2826" max="3072" width="0" style="14" hidden="1"/>
    <col min="3073" max="3073" width="5.375" style="14" customWidth="1"/>
    <col min="3074" max="3074" width="23.375" style="14" customWidth="1"/>
    <col min="3075" max="3075" width="26.25" style="14" customWidth="1"/>
    <col min="3076" max="3076" width="16.125" style="14" customWidth="1"/>
    <col min="3077" max="3077" width="15.375" style="14" customWidth="1"/>
    <col min="3078" max="3078" width="13.375" style="14" customWidth="1"/>
    <col min="3079" max="3079" width="14.375" style="14" customWidth="1"/>
    <col min="3080" max="3080" width="17.25" style="14" customWidth="1"/>
    <col min="3081" max="3081" width="16.25" style="14" customWidth="1"/>
    <col min="3082" max="3328" width="0" style="14" hidden="1"/>
    <col min="3329" max="3329" width="5.375" style="14" customWidth="1"/>
    <col min="3330" max="3330" width="23.375" style="14" customWidth="1"/>
    <col min="3331" max="3331" width="26.25" style="14" customWidth="1"/>
    <col min="3332" max="3332" width="16.125" style="14" customWidth="1"/>
    <col min="3333" max="3333" width="15.375" style="14" customWidth="1"/>
    <col min="3334" max="3334" width="13.375" style="14" customWidth="1"/>
    <col min="3335" max="3335" width="14.375" style="14" customWidth="1"/>
    <col min="3336" max="3336" width="17.25" style="14" customWidth="1"/>
    <col min="3337" max="3337" width="16.25" style="14" customWidth="1"/>
    <col min="3338" max="3584" width="0" style="14" hidden="1"/>
    <col min="3585" max="3585" width="5.375" style="14" customWidth="1"/>
    <col min="3586" max="3586" width="23.375" style="14" customWidth="1"/>
    <col min="3587" max="3587" width="26.25" style="14" customWidth="1"/>
    <col min="3588" max="3588" width="16.125" style="14" customWidth="1"/>
    <col min="3589" max="3589" width="15.375" style="14" customWidth="1"/>
    <col min="3590" max="3590" width="13.375" style="14" customWidth="1"/>
    <col min="3591" max="3591" width="14.375" style="14" customWidth="1"/>
    <col min="3592" max="3592" width="17.25" style="14" customWidth="1"/>
    <col min="3593" max="3593" width="16.25" style="14" customWidth="1"/>
    <col min="3594" max="3840" width="0" style="14" hidden="1"/>
    <col min="3841" max="3841" width="5.375" style="14" customWidth="1"/>
    <col min="3842" max="3842" width="23.375" style="14" customWidth="1"/>
    <col min="3843" max="3843" width="26.25" style="14" customWidth="1"/>
    <col min="3844" max="3844" width="16.125" style="14" customWidth="1"/>
    <col min="3845" max="3845" width="15.375" style="14" customWidth="1"/>
    <col min="3846" max="3846" width="13.375" style="14" customWidth="1"/>
    <col min="3847" max="3847" width="14.375" style="14" customWidth="1"/>
    <col min="3848" max="3848" width="17.25" style="14" customWidth="1"/>
    <col min="3849" max="3849" width="16.25" style="14" customWidth="1"/>
    <col min="3850" max="4096" width="0" style="14" hidden="1"/>
    <col min="4097" max="4097" width="5.375" style="14" customWidth="1"/>
    <col min="4098" max="4098" width="23.375" style="14" customWidth="1"/>
    <col min="4099" max="4099" width="26.25" style="14" customWidth="1"/>
    <col min="4100" max="4100" width="16.125" style="14" customWidth="1"/>
    <col min="4101" max="4101" width="15.375" style="14" customWidth="1"/>
    <col min="4102" max="4102" width="13.375" style="14" customWidth="1"/>
    <col min="4103" max="4103" width="14.375" style="14" customWidth="1"/>
    <col min="4104" max="4104" width="17.25" style="14" customWidth="1"/>
    <col min="4105" max="4105" width="16.25" style="14" customWidth="1"/>
    <col min="4106" max="4352" width="0" style="14" hidden="1"/>
    <col min="4353" max="4353" width="5.375" style="14" customWidth="1"/>
    <col min="4354" max="4354" width="23.375" style="14" customWidth="1"/>
    <col min="4355" max="4355" width="26.25" style="14" customWidth="1"/>
    <col min="4356" max="4356" width="16.125" style="14" customWidth="1"/>
    <col min="4357" max="4357" width="15.375" style="14" customWidth="1"/>
    <col min="4358" max="4358" width="13.375" style="14" customWidth="1"/>
    <col min="4359" max="4359" width="14.375" style="14" customWidth="1"/>
    <col min="4360" max="4360" width="17.25" style="14" customWidth="1"/>
    <col min="4361" max="4361" width="16.25" style="14" customWidth="1"/>
    <col min="4362" max="4608" width="0" style="14" hidden="1"/>
    <col min="4609" max="4609" width="5.375" style="14" customWidth="1"/>
    <col min="4610" max="4610" width="23.375" style="14" customWidth="1"/>
    <col min="4611" max="4611" width="26.25" style="14" customWidth="1"/>
    <col min="4612" max="4612" width="16.125" style="14" customWidth="1"/>
    <col min="4613" max="4613" width="15.375" style="14" customWidth="1"/>
    <col min="4614" max="4614" width="13.375" style="14" customWidth="1"/>
    <col min="4615" max="4615" width="14.375" style="14" customWidth="1"/>
    <col min="4616" max="4616" width="17.25" style="14" customWidth="1"/>
    <col min="4617" max="4617" width="16.25" style="14" customWidth="1"/>
    <col min="4618" max="4864" width="0" style="14" hidden="1"/>
    <col min="4865" max="4865" width="5.375" style="14" customWidth="1"/>
    <col min="4866" max="4866" width="23.375" style="14" customWidth="1"/>
    <col min="4867" max="4867" width="26.25" style="14" customWidth="1"/>
    <col min="4868" max="4868" width="16.125" style="14" customWidth="1"/>
    <col min="4869" max="4869" width="15.375" style="14" customWidth="1"/>
    <col min="4870" max="4870" width="13.375" style="14" customWidth="1"/>
    <col min="4871" max="4871" width="14.375" style="14" customWidth="1"/>
    <col min="4872" max="4872" width="17.25" style="14" customWidth="1"/>
    <col min="4873" max="4873" width="16.25" style="14" customWidth="1"/>
    <col min="4874" max="5120" width="0" style="14" hidden="1"/>
    <col min="5121" max="5121" width="5.375" style="14" customWidth="1"/>
    <col min="5122" max="5122" width="23.375" style="14" customWidth="1"/>
    <col min="5123" max="5123" width="26.25" style="14" customWidth="1"/>
    <col min="5124" max="5124" width="16.125" style="14" customWidth="1"/>
    <col min="5125" max="5125" width="15.375" style="14" customWidth="1"/>
    <col min="5126" max="5126" width="13.375" style="14" customWidth="1"/>
    <col min="5127" max="5127" width="14.375" style="14" customWidth="1"/>
    <col min="5128" max="5128" width="17.25" style="14" customWidth="1"/>
    <col min="5129" max="5129" width="16.25" style="14" customWidth="1"/>
    <col min="5130" max="5376" width="0" style="14" hidden="1"/>
    <col min="5377" max="5377" width="5.375" style="14" customWidth="1"/>
    <col min="5378" max="5378" width="23.375" style="14" customWidth="1"/>
    <col min="5379" max="5379" width="26.25" style="14" customWidth="1"/>
    <col min="5380" max="5380" width="16.125" style="14" customWidth="1"/>
    <col min="5381" max="5381" width="15.375" style="14" customWidth="1"/>
    <col min="5382" max="5382" width="13.375" style="14" customWidth="1"/>
    <col min="5383" max="5383" width="14.375" style="14" customWidth="1"/>
    <col min="5384" max="5384" width="17.25" style="14" customWidth="1"/>
    <col min="5385" max="5385" width="16.25" style="14" customWidth="1"/>
    <col min="5386" max="5632" width="0" style="14" hidden="1"/>
    <col min="5633" max="5633" width="5.375" style="14" customWidth="1"/>
    <col min="5634" max="5634" width="23.375" style="14" customWidth="1"/>
    <col min="5635" max="5635" width="26.25" style="14" customWidth="1"/>
    <col min="5636" max="5636" width="16.125" style="14" customWidth="1"/>
    <col min="5637" max="5637" width="15.375" style="14" customWidth="1"/>
    <col min="5638" max="5638" width="13.375" style="14" customWidth="1"/>
    <col min="5639" max="5639" width="14.375" style="14" customWidth="1"/>
    <col min="5640" max="5640" width="17.25" style="14" customWidth="1"/>
    <col min="5641" max="5641" width="16.25" style="14" customWidth="1"/>
    <col min="5642" max="5888" width="0" style="14" hidden="1"/>
    <col min="5889" max="5889" width="5.375" style="14" customWidth="1"/>
    <col min="5890" max="5890" width="23.375" style="14" customWidth="1"/>
    <col min="5891" max="5891" width="26.25" style="14" customWidth="1"/>
    <col min="5892" max="5892" width="16.125" style="14" customWidth="1"/>
    <col min="5893" max="5893" width="15.375" style="14" customWidth="1"/>
    <col min="5894" max="5894" width="13.375" style="14" customWidth="1"/>
    <col min="5895" max="5895" width="14.375" style="14" customWidth="1"/>
    <col min="5896" max="5896" width="17.25" style="14" customWidth="1"/>
    <col min="5897" max="5897" width="16.25" style="14" customWidth="1"/>
    <col min="5898" max="6144" width="0" style="14" hidden="1"/>
    <col min="6145" max="6145" width="5.375" style="14" customWidth="1"/>
    <col min="6146" max="6146" width="23.375" style="14" customWidth="1"/>
    <col min="6147" max="6147" width="26.25" style="14" customWidth="1"/>
    <col min="6148" max="6148" width="16.125" style="14" customWidth="1"/>
    <col min="6149" max="6149" width="15.375" style="14" customWidth="1"/>
    <col min="6150" max="6150" width="13.375" style="14" customWidth="1"/>
    <col min="6151" max="6151" width="14.375" style="14" customWidth="1"/>
    <col min="6152" max="6152" width="17.25" style="14" customWidth="1"/>
    <col min="6153" max="6153" width="16.25" style="14" customWidth="1"/>
    <col min="6154" max="6400" width="0" style="14" hidden="1"/>
    <col min="6401" max="6401" width="5.375" style="14" customWidth="1"/>
    <col min="6402" max="6402" width="23.375" style="14" customWidth="1"/>
    <col min="6403" max="6403" width="26.25" style="14" customWidth="1"/>
    <col min="6404" max="6404" width="16.125" style="14" customWidth="1"/>
    <col min="6405" max="6405" width="15.375" style="14" customWidth="1"/>
    <col min="6406" max="6406" width="13.375" style="14" customWidth="1"/>
    <col min="6407" max="6407" width="14.375" style="14" customWidth="1"/>
    <col min="6408" max="6408" width="17.25" style="14" customWidth="1"/>
    <col min="6409" max="6409" width="16.25" style="14" customWidth="1"/>
    <col min="6410" max="6656" width="0" style="14" hidden="1"/>
    <col min="6657" max="6657" width="5.375" style="14" customWidth="1"/>
    <col min="6658" max="6658" width="23.375" style="14" customWidth="1"/>
    <col min="6659" max="6659" width="26.25" style="14" customWidth="1"/>
    <col min="6660" max="6660" width="16.125" style="14" customWidth="1"/>
    <col min="6661" max="6661" width="15.375" style="14" customWidth="1"/>
    <col min="6662" max="6662" width="13.375" style="14" customWidth="1"/>
    <col min="6663" max="6663" width="14.375" style="14" customWidth="1"/>
    <col min="6664" max="6664" width="17.25" style="14" customWidth="1"/>
    <col min="6665" max="6665" width="16.25" style="14" customWidth="1"/>
    <col min="6666" max="6912" width="0" style="14" hidden="1"/>
    <col min="6913" max="6913" width="5.375" style="14" customWidth="1"/>
    <col min="6914" max="6914" width="23.375" style="14" customWidth="1"/>
    <col min="6915" max="6915" width="26.25" style="14" customWidth="1"/>
    <col min="6916" max="6916" width="16.125" style="14" customWidth="1"/>
    <col min="6917" max="6917" width="15.375" style="14" customWidth="1"/>
    <col min="6918" max="6918" width="13.375" style="14" customWidth="1"/>
    <col min="6919" max="6919" width="14.375" style="14" customWidth="1"/>
    <col min="6920" max="6920" width="17.25" style="14" customWidth="1"/>
    <col min="6921" max="6921" width="16.25" style="14" customWidth="1"/>
    <col min="6922" max="7168" width="0" style="14" hidden="1"/>
    <col min="7169" max="7169" width="5.375" style="14" customWidth="1"/>
    <col min="7170" max="7170" width="23.375" style="14" customWidth="1"/>
    <col min="7171" max="7171" width="26.25" style="14" customWidth="1"/>
    <col min="7172" max="7172" width="16.125" style="14" customWidth="1"/>
    <col min="7173" max="7173" width="15.375" style="14" customWidth="1"/>
    <col min="7174" max="7174" width="13.375" style="14" customWidth="1"/>
    <col min="7175" max="7175" width="14.375" style="14" customWidth="1"/>
    <col min="7176" max="7176" width="17.25" style="14" customWidth="1"/>
    <col min="7177" max="7177" width="16.25" style="14" customWidth="1"/>
    <col min="7178" max="7424" width="0" style="14" hidden="1"/>
    <col min="7425" max="7425" width="5.375" style="14" customWidth="1"/>
    <col min="7426" max="7426" width="23.375" style="14" customWidth="1"/>
    <col min="7427" max="7427" width="26.25" style="14" customWidth="1"/>
    <col min="7428" max="7428" width="16.125" style="14" customWidth="1"/>
    <col min="7429" max="7429" width="15.375" style="14" customWidth="1"/>
    <col min="7430" max="7430" width="13.375" style="14" customWidth="1"/>
    <col min="7431" max="7431" width="14.375" style="14" customWidth="1"/>
    <col min="7432" max="7432" width="17.25" style="14" customWidth="1"/>
    <col min="7433" max="7433" width="16.25" style="14" customWidth="1"/>
    <col min="7434" max="7680" width="0" style="14" hidden="1"/>
    <col min="7681" max="7681" width="5.375" style="14" customWidth="1"/>
    <col min="7682" max="7682" width="23.375" style="14" customWidth="1"/>
    <col min="7683" max="7683" width="26.25" style="14" customWidth="1"/>
    <col min="7684" max="7684" width="16.125" style="14" customWidth="1"/>
    <col min="7685" max="7685" width="15.375" style="14" customWidth="1"/>
    <col min="7686" max="7686" width="13.375" style="14" customWidth="1"/>
    <col min="7687" max="7687" width="14.375" style="14" customWidth="1"/>
    <col min="7688" max="7688" width="17.25" style="14" customWidth="1"/>
    <col min="7689" max="7689" width="16.25" style="14" customWidth="1"/>
    <col min="7690" max="7936" width="0" style="14" hidden="1"/>
    <col min="7937" max="7937" width="5.375" style="14" customWidth="1"/>
    <col min="7938" max="7938" width="23.375" style="14" customWidth="1"/>
    <col min="7939" max="7939" width="26.25" style="14" customWidth="1"/>
    <col min="7940" max="7940" width="16.125" style="14" customWidth="1"/>
    <col min="7941" max="7941" width="15.375" style="14" customWidth="1"/>
    <col min="7942" max="7942" width="13.375" style="14" customWidth="1"/>
    <col min="7943" max="7943" width="14.375" style="14" customWidth="1"/>
    <col min="7944" max="7944" width="17.25" style="14" customWidth="1"/>
    <col min="7945" max="7945" width="16.25" style="14" customWidth="1"/>
    <col min="7946" max="8192" width="0" style="14" hidden="1"/>
    <col min="8193" max="8193" width="5.375" style="14" customWidth="1"/>
    <col min="8194" max="8194" width="23.375" style="14" customWidth="1"/>
    <col min="8195" max="8195" width="26.25" style="14" customWidth="1"/>
    <col min="8196" max="8196" width="16.125" style="14" customWidth="1"/>
    <col min="8197" max="8197" width="15.375" style="14" customWidth="1"/>
    <col min="8198" max="8198" width="13.375" style="14" customWidth="1"/>
    <col min="8199" max="8199" width="14.375" style="14" customWidth="1"/>
    <col min="8200" max="8200" width="17.25" style="14" customWidth="1"/>
    <col min="8201" max="8201" width="16.25" style="14" customWidth="1"/>
    <col min="8202" max="8448" width="0" style="14" hidden="1"/>
    <col min="8449" max="8449" width="5.375" style="14" customWidth="1"/>
    <col min="8450" max="8450" width="23.375" style="14" customWidth="1"/>
    <col min="8451" max="8451" width="26.25" style="14" customWidth="1"/>
    <col min="8452" max="8452" width="16.125" style="14" customWidth="1"/>
    <col min="8453" max="8453" width="15.375" style="14" customWidth="1"/>
    <col min="8454" max="8454" width="13.375" style="14" customWidth="1"/>
    <col min="8455" max="8455" width="14.375" style="14" customWidth="1"/>
    <col min="8456" max="8456" width="17.25" style="14" customWidth="1"/>
    <col min="8457" max="8457" width="16.25" style="14" customWidth="1"/>
    <col min="8458" max="8704" width="0" style="14" hidden="1"/>
    <col min="8705" max="8705" width="5.375" style="14" customWidth="1"/>
    <col min="8706" max="8706" width="23.375" style="14" customWidth="1"/>
    <col min="8707" max="8707" width="26.25" style="14" customWidth="1"/>
    <col min="8708" max="8708" width="16.125" style="14" customWidth="1"/>
    <col min="8709" max="8709" width="15.375" style="14" customWidth="1"/>
    <col min="8710" max="8710" width="13.375" style="14" customWidth="1"/>
    <col min="8711" max="8711" width="14.375" style="14" customWidth="1"/>
    <col min="8712" max="8712" width="17.25" style="14" customWidth="1"/>
    <col min="8713" max="8713" width="16.25" style="14" customWidth="1"/>
    <col min="8714" max="8960" width="0" style="14" hidden="1"/>
    <col min="8961" max="8961" width="5.375" style="14" customWidth="1"/>
    <col min="8962" max="8962" width="23.375" style="14" customWidth="1"/>
    <col min="8963" max="8963" width="26.25" style="14" customWidth="1"/>
    <col min="8964" max="8964" width="16.125" style="14" customWidth="1"/>
    <col min="8965" max="8965" width="15.375" style="14" customWidth="1"/>
    <col min="8966" max="8966" width="13.375" style="14" customWidth="1"/>
    <col min="8967" max="8967" width="14.375" style="14" customWidth="1"/>
    <col min="8968" max="8968" width="17.25" style="14" customWidth="1"/>
    <col min="8969" max="8969" width="16.25" style="14" customWidth="1"/>
    <col min="8970" max="9216" width="0" style="14" hidden="1"/>
    <col min="9217" max="9217" width="5.375" style="14" customWidth="1"/>
    <col min="9218" max="9218" width="23.375" style="14" customWidth="1"/>
    <col min="9219" max="9219" width="26.25" style="14" customWidth="1"/>
    <col min="9220" max="9220" width="16.125" style="14" customWidth="1"/>
    <col min="9221" max="9221" width="15.375" style="14" customWidth="1"/>
    <col min="9222" max="9222" width="13.375" style="14" customWidth="1"/>
    <col min="9223" max="9223" width="14.375" style="14" customWidth="1"/>
    <col min="9224" max="9224" width="17.25" style="14" customWidth="1"/>
    <col min="9225" max="9225" width="16.25" style="14" customWidth="1"/>
    <col min="9226" max="9472" width="0" style="14" hidden="1"/>
    <col min="9473" max="9473" width="5.375" style="14" customWidth="1"/>
    <col min="9474" max="9474" width="23.375" style="14" customWidth="1"/>
    <col min="9475" max="9475" width="26.25" style="14" customWidth="1"/>
    <col min="9476" max="9476" width="16.125" style="14" customWidth="1"/>
    <col min="9477" max="9477" width="15.375" style="14" customWidth="1"/>
    <col min="9478" max="9478" width="13.375" style="14" customWidth="1"/>
    <col min="9479" max="9479" width="14.375" style="14" customWidth="1"/>
    <col min="9480" max="9480" width="17.25" style="14" customWidth="1"/>
    <col min="9481" max="9481" width="16.25" style="14" customWidth="1"/>
    <col min="9482" max="9728" width="0" style="14" hidden="1"/>
    <col min="9729" max="9729" width="5.375" style="14" customWidth="1"/>
    <col min="9730" max="9730" width="23.375" style="14" customWidth="1"/>
    <col min="9731" max="9731" width="26.25" style="14" customWidth="1"/>
    <col min="9732" max="9732" width="16.125" style="14" customWidth="1"/>
    <col min="9733" max="9733" width="15.375" style="14" customWidth="1"/>
    <col min="9734" max="9734" width="13.375" style="14" customWidth="1"/>
    <col min="9735" max="9735" width="14.375" style="14" customWidth="1"/>
    <col min="9736" max="9736" width="17.25" style="14" customWidth="1"/>
    <col min="9737" max="9737" width="16.25" style="14" customWidth="1"/>
    <col min="9738" max="9984" width="0" style="14" hidden="1"/>
    <col min="9985" max="9985" width="5.375" style="14" customWidth="1"/>
    <col min="9986" max="9986" width="23.375" style="14" customWidth="1"/>
    <col min="9987" max="9987" width="26.25" style="14" customWidth="1"/>
    <col min="9988" max="9988" width="16.125" style="14" customWidth="1"/>
    <col min="9989" max="9989" width="15.375" style="14" customWidth="1"/>
    <col min="9990" max="9990" width="13.375" style="14" customWidth="1"/>
    <col min="9991" max="9991" width="14.375" style="14" customWidth="1"/>
    <col min="9992" max="9992" width="17.25" style="14" customWidth="1"/>
    <col min="9993" max="9993" width="16.25" style="14" customWidth="1"/>
    <col min="9994" max="10240" width="0" style="14" hidden="1"/>
    <col min="10241" max="10241" width="5.375" style="14" customWidth="1"/>
    <col min="10242" max="10242" width="23.375" style="14" customWidth="1"/>
    <col min="10243" max="10243" width="26.25" style="14" customWidth="1"/>
    <col min="10244" max="10244" width="16.125" style="14" customWidth="1"/>
    <col min="10245" max="10245" width="15.375" style="14" customWidth="1"/>
    <col min="10246" max="10246" width="13.375" style="14" customWidth="1"/>
    <col min="10247" max="10247" width="14.375" style="14" customWidth="1"/>
    <col min="10248" max="10248" width="17.25" style="14" customWidth="1"/>
    <col min="10249" max="10249" width="16.25" style="14" customWidth="1"/>
    <col min="10250" max="10496" width="0" style="14" hidden="1"/>
    <col min="10497" max="10497" width="5.375" style="14" customWidth="1"/>
    <col min="10498" max="10498" width="23.375" style="14" customWidth="1"/>
    <col min="10499" max="10499" width="26.25" style="14" customWidth="1"/>
    <col min="10500" max="10500" width="16.125" style="14" customWidth="1"/>
    <col min="10501" max="10501" width="15.375" style="14" customWidth="1"/>
    <col min="10502" max="10502" width="13.375" style="14" customWidth="1"/>
    <col min="10503" max="10503" width="14.375" style="14" customWidth="1"/>
    <col min="10504" max="10504" width="17.25" style="14" customWidth="1"/>
    <col min="10505" max="10505" width="16.25" style="14" customWidth="1"/>
    <col min="10506" max="10752" width="0" style="14" hidden="1"/>
    <col min="10753" max="10753" width="5.375" style="14" customWidth="1"/>
    <col min="10754" max="10754" width="23.375" style="14" customWidth="1"/>
    <col min="10755" max="10755" width="26.25" style="14" customWidth="1"/>
    <col min="10756" max="10756" width="16.125" style="14" customWidth="1"/>
    <col min="10757" max="10757" width="15.375" style="14" customWidth="1"/>
    <col min="10758" max="10758" width="13.375" style="14" customWidth="1"/>
    <col min="10759" max="10759" width="14.375" style="14" customWidth="1"/>
    <col min="10760" max="10760" width="17.25" style="14" customWidth="1"/>
    <col min="10761" max="10761" width="16.25" style="14" customWidth="1"/>
    <col min="10762" max="11008" width="0" style="14" hidden="1"/>
    <col min="11009" max="11009" width="5.375" style="14" customWidth="1"/>
    <col min="11010" max="11010" width="23.375" style="14" customWidth="1"/>
    <col min="11011" max="11011" width="26.25" style="14" customWidth="1"/>
    <col min="11012" max="11012" width="16.125" style="14" customWidth="1"/>
    <col min="11013" max="11013" width="15.375" style="14" customWidth="1"/>
    <col min="11014" max="11014" width="13.375" style="14" customWidth="1"/>
    <col min="11015" max="11015" width="14.375" style="14" customWidth="1"/>
    <col min="11016" max="11016" width="17.25" style="14" customWidth="1"/>
    <col min="11017" max="11017" width="16.25" style="14" customWidth="1"/>
    <col min="11018" max="11264" width="0" style="14" hidden="1"/>
    <col min="11265" max="11265" width="5.375" style="14" customWidth="1"/>
    <col min="11266" max="11266" width="23.375" style="14" customWidth="1"/>
    <col min="11267" max="11267" width="26.25" style="14" customWidth="1"/>
    <col min="11268" max="11268" width="16.125" style="14" customWidth="1"/>
    <col min="11269" max="11269" width="15.375" style="14" customWidth="1"/>
    <col min="11270" max="11270" width="13.375" style="14" customWidth="1"/>
    <col min="11271" max="11271" width="14.375" style="14" customWidth="1"/>
    <col min="11272" max="11272" width="17.25" style="14" customWidth="1"/>
    <col min="11273" max="11273" width="16.25" style="14" customWidth="1"/>
    <col min="11274" max="11520" width="0" style="14" hidden="1"/>
    <col min="11521" max="11521" width="5.375" style="14" customWidth="1"/>
    <col min="11522" max="11522" width="23.375" style="14" customWidth="1"/>
    <col min="11523" max="11523" width="26.25" style="14" customWidth="1"/>
    <col min="11524" max="11524" width="16.125" style="14" customWidth="1"/>
    <col min="11525" max="11525" width="15.375" style="14" customWidth="1"/>
    <col min="11526" max="11526" width="13.375" style="14" customWidth="1"/>
    <col min="11527" max="11527" width="14.375" style="14" customWidth="1"/>
    <col min="11528" max="11528" width="17.25" style="14" customWidth="1"/>
    <col min="11529" max="11529" width="16.25" style="14" customWidth="1"/>
    <col min="11530" max="11776" width="0" style="14" hidden="1"/>
    <col min="11777" max="11777" width="5.375" style="14" customWidth="1"/>
    <col min="11778" max="11778" width="23.375" style="14" customWidth="1"/>
    <col min="11779" max="11779" width="26.25" style="14" customWidth="1"/>
    <col min="11780" max="11780" width="16.125" style="14" customWidth="1"/>
    <col min="11781" max="11781" width="15.375" style="14" customWidth="1"/>
    <col min="11782" max="11782" width="13.375" style="14" customWidth="1"/>
    <col min="11783" max="11783" width="14.375" style="14" customWidth="1"/>
    <col min="11784" max="11784" width="17.25" style="14" customWidth="1"/>
    <col min="11785" max="11785" width="16.25" style="14" customWidth="1"/>
    <col min="11786" max="12032" width="0" style="14" hidden="1"/>
    <col min="12033" max="12033" width="5.375" style="14" customWidth="1"/>
    <col min="12034" max="12034" width="23.375" style="14" customWidth="1"/>
    <col min="12035" max="12035" width="26.25" style="14" customWidth="1"/>
    <col min="12036" max="12036" width="16.125" style="14" customWidth="1"/>
    <col min="12037" max="12037" width="15.375" style="14" customWidth="1"/>
    <col min="12038" max="12038" width="13.375" style="14" customWidth="1"/>
    <col min="12039" max="12039" width="14.375" style="14" customWidth="1"/>
    <col min="12040" max="12040" width="17.25" style="14" customWidth="1"/>
    <col min="12041" max="12041" width="16.25" style="14" customWidth="1"/>
    <col min="12042" max="12288" width="0" style="14" hidden="1"/>
    <col min="12289" max="12289" width="5.375" style="14" customWidth="1"/>
    <col min="12290" max="12290" width="23.375" style="14" customWidth="1"/>
    <col min="12291" max="12291" width="26.25" style="14" customWidth="1"/>
    <col min="12292" max="12292" width="16.125" style="14" customWidth="1"/>
    <col min="12293" max="12293" width="15.375" style="14" customWidth="1"/>
    <col min="12294" max="12294" width="13.375" style="14" customWidth="1"/>
    <col min="12295" max="12295" width="14.375" style="14" customWidth="1"/>
    <col min="12296" max="12296" width="17.25" style="14" customWidth="1"/>
    <col min="12297" max="12297" width="16.25" style="14" customWidth="1"/>
    <col min="12298" max="12544" width="0" style="14" hidden="1"/>
    <col min="12545" max="12545" width="5.375" style="14" customWidth="1"/>
    <col min="12546" max="12546" width="23.375" style="14" customWidth="1"/>
    <col min="12547" max="12547" width="26.25" style="14" customWidth="1"/>
    <col min="12548" max="12548" width="16.125" style="14" customWidth="1"/>
    <col min="12549" max="12549" width="15.375" style="14" customWidth="1"/>
    <col min="12550" max="12550" width="13.375" style="14" customWidth="1"/>
    <col min="12551" max="12551" width="14.375" style="14" customWidth="1"/>
    <col min="12552" max="12552" width="17.25" style="14" customWidth="1"/>
    <col min="12553" max="12553" width="16.25" style="14" customWidth="1"/>
    <col min="12554" max="12800" width="0" style="14" hidden="1"/>
    <col min="12801" max="12801" width="5.375" style="14" customWidth="1"/>
    <col min="12802" max="12802" width="23.375" style="14" customWidth="1"/>
    <col min="12803" max="12803" width="26.25" style="14" customWidth="1"/>
    <col min="12804" max="12804" width="16.125" style="14" customWidth="1"/>
    <col min="12805" max="12805" width="15.375" style="14" customWidth="1"/>
    <col min="12806" max="12806" width="13.375" style="14" customWidth="1"/>
    <col min="12807" max="12807" width="14.375" style="14" customWidth="1"/>
    <col min="12808" max="12808" width="17.25" style="14" customWidth="1"/>
    <col min="12809" max="12809" width="16.25" style="14" customWidth="1"/>
    <col min="12810" max="13056" width="0" style="14" hidden="1"/>
    <col min="13057" max="13057" width="5.375" style="14" customWidth="1"/>
    <col min="13058" max="13058" width="23.375" style="14" customWidth="1"/>
    <col min="13059" max="13059" width="26.25" style="14" customWidth="1"/>
    <col min="13060" max="13060" width="16.125" style="14" customWidth="1"/>
    <col min="13061" max="13061" width="15.375" style="14" customWidth="1"/>
    <col min="13062" max="13062" width="13.375" style="14" customWidth="1"/>
    <col min="13063" max="13063" width="14.375" style="14" customWidth="1"/>
    <col min="13064" max="13064" width="17.25" style="14" customWidth="1"/>
    <col min="13065" max="13065" width="16.25" style="14" customWidth="1"/>
    <col min="13066" max="13312" width="0" style="14" hidden="1"/>
    <col min="13313" max="13313" width="5.375" style="14" customWidth="1"/>
    <col min="13314" max="13314" width="23.375" style="14" customWidth="1"/>
    <col min="13315" max="13315" width="26.25" style="14" customWidth="1"/>
    <col min="13316" max="13316" width="16.125" style="14" customWidth="1"/>
    <col min="13317" max="13317" width="15.375" style="14" customWidth="1"/>
    <col min="13318" max="13318" width="13.375" style="14" customWidth="1"/>
    <col min="13319" max="13319" width="14.375" style="14" customWidth="1"/>
    <col min="13320" max="13320" width="17.25" style="14" customWidth="1"/>
    <col min="13321" max="13321" width="16.25" style="14" customWidth="1"/>
    <col min="13322" max="13568" width="0" style="14" hidden="1"/>
    <col min="13569" max="13569" width="5.375" style="14" customWidth="1"/>
    <col min="13570" max="13570" width="23.375" style="14" customWidth="1"/>
    <col min="13571" max="13571" width="26.25" style="14" customWidth="1"/>
    <col min="13572" max="13572" width="16.125" style="14" customWidth="1"/>
    <col min="13573" max="13573" width="15.375" style="14" customWidth="1"/>
    <col min="13574" max="13574" width="13.375" style="14" customWidth="1"/>
    <col min="13575" max="13575" width="14.375" style="14" customWidth="1"/>
    <col min="13576" max="13576" width="17.25" style="14" customWidth="1"/>
    <col min="13577" max="13577" width="16.25" style="14" customWidth="1"/>
    <col min="13578" max="13824" width="0" style="14" hidden="1"/>
    <col min="13825" max="13825" width="5.375" style="14" customWidth="1"/>
    <col min="13826" max="13826" width="23.375" style="14" customWidth="1"/>
    <col min="13827" max="13827" width="26.25" style="14" customWidth="1"/>
    <col min="13828" max="13828" width="16.125" style="14" customWidth="1"/>
    <col min="13829" max="13829" width="15.375" style="14" customWidth="1"/>
    <col min="13830" max="13830" width="13.375" style="14" customWidth="1"/>
    <col min="13831" max="13831" width="14.375" style="14" customWidth="1"/>
    <col min="13832" max="13832" width="17.25" style="14" customWidth="1"/>
    <col min="13833" max="13833" width="16.25" style="14" customWidth="1"/>
    <col min="13834" max="14080" width="0" style="14" hidden="1"/>
    <col min="14081" max="14081" width="5.375" style="14" customWidth="1"/>
    <col min="14082" max="14082" width="23.375" style="14" customWidth="1"/>
    <col min="14083" max="14083" width="26.25" style="14" customWidth="1"/>
    <col min="14084" max="14084" width="16.125" style="14" customWidth="1"/>
    <col min="14085" max="14085" width="15.375" style="14" customWidth="1"/>
    <col min="14086" max="14086" width="13.375" style="14" customWidth="1"/>
    <col min="14087" max="14087" width="14.375" style="14" customWidth="1"/>
    <col min="14088" max="14088" width="17.25" style="14" customWidth="1"/>
    <col min="14089" max="14089" width="16.25" style="14" customWidth="1"/>
    <col min="14090" max="14336" width="0" style="14" hidden="1"/>
    <col min="14337" max="14337" width="5.375" style="14" customWidth="1"/>
    <col min="14338" max="14338" width="23.375" style="14" customWidth="1"/>
    <col min="14339" max="14339" width="26.25" style="14" customWidth="1"/>
    <col min="14340" max="14340" width="16.125" style="14" customWidth="1"/>
    <col min="14341" max="14341" width="15.375" style="14" customWidth="1"/>
    <col min="14342" max="14342" width="13.375" style="14" customWidth="1"/>
    <col min="14343" max="14343" width="14.375" style="14" customWidth="1"/>
    <col min="14344" max="14344" width="17.25" style="14" customWidth="1"/>
    <col min="14345" max="14345" width="16.25" style="14" customWidth="1"/>
    <col min="14346" max="14592" width="0" style="14" hidden="1"/>
    <col min="14593" max="14593" width="5.375" style="14" customWidth="1"/>
    <col min="14594" max="14594" width="23.375" style="14" customWidth="1"/>
    <col min="14595" max="14595" width="26.25" style="14" customWidth="1"/>
    <col min="14596" max="14596" width="16.125" style="14" customWidth="1"/>
    <col min="14597" max="14597" width="15.375" style="14" customWidth="1"/>
    <col min="14598" max="14598" width="13.375" style="14" customWidth="1"/>
    <col min="14599" max="14599" width="14.375" style="14" customWidth="1"/>
    <col min="14600" max="14600" width="17.25" style="14" customWidth="1"/>
    <col min="14601" max="14601" width="16.25" style="14" customWidth="1"/>
    <col min="14602" max="14848" width="0" style="14" hidden="1"/>
    <col min="14849" max="14849" width="5.375" style="14" customWidth="1"/>
    <col min="14850" max="14850" width="23.375" style="14" customWidth="1"/>
    <col min="14851" max="14851" width="26.25" style="14" customWidth="1"/>
    <col min="14852" max="14852" width="16.125" style="14" customWidth="1"/>
    <col min="14853" max="14853" width="15.375" style="14" customWidth="1"/>
    <col min="14854" max="14854" width="13.375" style="14" customWidth="1"/>
    <col min="14855" max="14855" width="14.375" style="14" customWidth="1"/>
    <col min="14856" max="14856" width="17.25" style="14" customWidth="1"/>
    <col min="14857" max="14857" width="16.25" style="14" customWidth="1"/>
    <col min="14858" max="15104" width="0" style="14" hidden="1"/>
    <col min="15105" max="15105" width="5.375" style="14" customWidth="1"/>
    <col min="15106" max="15106" width="23.375" style="14" customWidth="1"/>
    <col min="15107" max="15107" width="26.25" style="14" customWidth="1"/>
    <col min="15108" max="15108" width="16.125" style="14" customWidth="1"/>
    <col min="15109" max="15109" width="15.375" style="14" customWidth="1"/>
    <col min="15110" max="15110" width="13.375" style="14" customWidth="1"/>
    <col min="15111" max="15111" width="14.375" style="14" customWidth="1"/>
    <col min="15112" max="15112" width="17.25" style="14" customWidth="1"/>
    <col min="15113" max="15113" width="16.25" style="14" customWidth="1"/>
    <col min="15114" max="15360" width="0" style="14" hidden="1"/>
    <col min="15361" max="15361" width="5.375" style="14" customWidth="1"/>
    <col min="15362" max="15362" width="23.375" style="14" customWidth="1"/>
    <col min="15363" max="15363" width="26.25" style="14" customWidth="1"/>
    <col min="15364" max="15364" width="16.125" style="14" customWidth="1"/>
    <col min="15365" max="15365" width="15.375" style="14" customWidth="1"/>
    <col min="15366" max="15366" width="13.375" style="14" customWidth="1"/>
    <col min="15367" max="15367" width="14.375" style="14" customWidth="1"/>
    <col min="15368" max="15368" width="17.25" style="14" customWidth="1"/>
    <col min="15369" max="15369" width="16.25" style="14" customWidth="1"/>
    <col min="15370" max="15616" width="0" style="14" hidden="1"/>
    <col min="15617" max="15617" width="5.375" style="14" customWidth="1"/>
    <col min="15618" max="15618" width="23.375" style="14" customWidth="1"/>
    <col min="15619" max="15619" width="26.25" style="14" customWidth="1"/>
    <col min="15620" max="15620" width="16.125" style="14" customWidth="1"/>
    <col min="15621" max="15621" width="15.375" style="14" customWidth="1"/>
    <col min="15622" max="15622" width="13.375" style="14" customWidth="1"/>
    <col min="15623" max="15623" width="14.375" style="14" customWidth="1"/>
    <col min="15624" max="15624" width="17.25" style="14" customWidth="1"/>
    <col min="15625" max="15625" width="16.25" style="14" customWidth="1"/>
    <col min="15626" max="15872" width="0" style="14" hidden="1"/>
    <col min="15873" max="15873" width="5.375" style="14" customWidth="1"/>
    <col min="15874" max="15874" width="23.375" style="14" customWidth="1"/>
    <col min="15875" max="15875" width="26.25" style="14" customWidth="1"/>
    <col min="15876" max="15876" width="16.125" style="14" customWidth="1"/>
    <col min="15877" max="15877" width="15.375" style="14" customWidth="1"/>
    <col min="15878" max="15878" width="13.375" style="14" customWidth="1"/>
    <col min="15879" max="15879" width="14.375" style="14" customWidth="1"/>
    <col min="15880" max="15880" width="17.25" style="14" customWidth="1"/>
    <col min="15881" max="15881" width="16.25" style="14" customWidth="1"/>
    <col min="15882" max="16128" width="0" style="14" hidden="1"/>
    <col min="16129" max="16129" width="5.375" style="14" customWidth="1"/>
    <col min="16130" max="16130" width="23.375" style="14" customWidth="1"/>
    <col min="16131" max="16131" width="26.25" style="14" customWidth="1"/>
    <col min="16132" max="16132" width="16.125" style="14" customWidth="1"/>
    <col min="16133" max="16133" width="15.375" style="14" customWidth="1"/>
    <col min="16134" max="16134" width="13.375" style="14" customWidth="1"/>
    <col min="16135" max="16135" width="14.375" style="14" customWidth="1"/>
    <col min="16136" max="16136" width="17.25" style="14" customWidth="1"/>
    <col min="16137" max="16137" width="16.25" style="14" customWidth="1"/>
    <col min="16138" max="16384" width="0" style="14" hidden="1"/>
  </cols>
  <sheetData>
    <row r="2" spans="1:10" ht="18">
      <c r="A2" s="193" t="s">
        <v>146</v>
      </c>
      <c r="B2" s="193"/>
      <c r="C2" s="193"/>
      <c r="D2" s="193"/>
      <c r="E2" s="193"/>
      <c r="F2" s="193"/>
      <c r="G2" s="193"/>
      <c r="H2" s="193"/>
      <c r="I2" s="193"/>
    </row>
    <row r="3" spans="1:10" ht="18">
      <c r="A3" s="15"/>
      <c r="B3" s="15"/>
      <c r="C3" s="15"/>
      <c r="D3" s="40"/>
      <c r="E3" s="40"/>
      <c r="F3" s="40"/>
      <c r="G3" s="15"/>
      <c r="H3" s="15"/>
      <c r="I3" s="15" t="s">
        <v>147</v>
      </c>
    </row>
    <row r="4" spans="1:10" ht="45">
      <c r="A4" s="118" t="s">
        <v>30</v>
      </c>
      <c r="B4" s="118" t="s">
        <v>31</v>
      </c>
      <c r="C4" s="118" t="s">
        <v>32</v>
      </c>
      <c r="D4" s="119" t="s">
        <v>138</v>
      </c>
      <c r="E4" s="119" t="s">
        <v>148</v>
      </c>
      <c r="F4" s="120" t="s">
        <v>149</v>
      </c>
      <c r="G4" s="121" t="s">
        <v>150</v>
      </c>
      <c r="H4" s="121" t="s">
        <v>142</v>
      </c>
      <c r="I4" s="121" t="s">
        <v>151</v>
      </c>
      <c r="J4" s="19"/>
    </row>
    <row r="5" spans="1:10" ht="15">
      <c r="A5" s="22" t="s">
        <v>39</v>
      </c>
      <c r="B5" s="22" t="s">
        <v>40</v>
      </c>
      <c r="C5" s="22" t="s">
        <v>41</v>
      </c>
      <c r="D5" s="23">
        <v>6073548</v>
      </c>
      <c r="E5" s="23">
        <v>6073548</v>
      </c>
      <c r="F5" s="23">
        <v>0</v>
      </c>
      <c r="G5" s="22">
        <v>0</v>
      </c>
      <c r="H5" s="122">
        <v>6073548</v>
      </c>
      <c r="I5" s="22">
        <v>6073548</v>
      </c>
      <c r="J5" s="19"/>
    </row>
    <row r="6" spans="1:10" ht="15">
      <c r="A6" s="22"/>
      <c r="B6" s="22"/>
      <c r="C6" s="123" t="s">
        <v>22</v>
      </c>
      <c r="D6" s="124">
        <v>6073548</v>
      </c>
      <c r="E6" s="124">
        <v>6073548</v>
      </c>
      <c r="F6" s="124">
        <v>0</v>
      </c>
      <c r="G6" s="123">
        <v>0</v>
      </c>
      <c r="H6" s="125">
        <v>6073548</v>
      </c>
      <c r="I6" s="123">
        <v>6073548</v>
      </c>
      <c r="J6" s="19"/>
    </row>
    <row r="7" spans="1:10" ht="15.75">
      <c r="A7" s="126"/>
      <c r="B7" s="225" t="s">
        <v>59</v>
      </c>
      <c r="C7" s="225"/>
      <c r="D7" s="28">
        <v>6073548</v>
      </c>
      <c r="E7" s="28">
        <v>6073548</v>
      </c>
      <c r="F7" s="28">
        <v>0</v>
      </c>
      <c r="G7" s="28">
        <v>0</v>
      </c>
      <c r="H7" s="38">
        <v>6073548</v>
      </c>
      <c r="I7" s="28">
        <v>6073548</v>
      </c>
      <c r="J7" s="19"/>
    </row>
    <row r="8" spans="1:10" ht="15">
      <c r="A8" s="127"/>
      <c r="B8" s="127"/>
      <c r="C8" s="128"/>
      <c r="D8" s="129"/>
      <c r="E8" s="129"/>
      <c r="F8" s="129"/>
      <c r="G8" s="128"/>
      <c r="H8" s="128"/>
      <c r="I8" s="128"/>
      <c r="J8" s="19"/>
    </row>
    <row r="9" spans="1:10" ht="15">
      <c r="A9" s="22" t="s">
        <v>44</v>
      </c>
      <c r="B9" s="22" t="s">
        <v>45</v>
      </c>
      <c r="C9" s="22" t="s">
        <v>27</v>
      </c>
      <c r="D9" s="23">
        <v>3389366597</v>
      </c>
      <c r="E9" s="23">
        <v>3440291916</v>
      </c>
      <c r="F9" s="23">
        <v>12780862</v>
      </c>
      <c r="G9" s="22">
        <v>34997239</v>
      </c>
      <c r="H9" s="22">
        <v>3488070017</v>
      </c>
      <c r="I9" s="22">
        <v>3488068815</v>
      </c>
      <c r="J9" s="19"/>
    </row>
    <row r="10" spans="1:10" ht="15">
      <c r="A10" s="127"/>
      <c r="B10" s="127"/>
      <c r="C10" s="22" t="s">
        <v>41</v>
      </c>
      <c r="D10" s="23">
        <v>246037546</v>
      </c>
      <c r="E10" s="23">
        <v>245408029</v>
      </c>
      <c r="F10" s="23">
        <v>573658</v>
      </c>
      <c r="G10" s="22">
        <v>2650717</v>
      </c>
      <c r="H10" s="22">
        <v>248632404</v>
      </c>
      <c r="I10" s="22">
        <v>248310783</v>
      </c>
      <c r="J10" s="19"/>
    </row>
    <row r="11" spans="1:10" ht="15">
      <c r="A11" s="127"/>
      <c r="B11" s="127"/>
      <c r="C11" s="22" t="s">
        <v>46</v>
      </c>
      <c r="D11" s="23">
        <v>1371599214</v>
      </c>
      <c r="E11" s="23">
        <v>1371077431</v>
      </c>
      <c r="F11" s="23">
        <v>200000</v>
      </c>
      <c r="G11" s="22">
        <v>135256486</v>
      </c>
      <c r="H11" s="22">
        <v>1506533917</v>
      </c>
      <c r="I11" s="22">
        <v>1506426762</v>
      </c>
      <c r="J11" s="19"/>
    </row>
    <row r="12" spans="1:10" ht="15">
      <c r="A12" s="127"/>
      <c r="B12" s="127"/>
      <c r="C12" s="22" t="s">
        <v>47</v>
      </c>
      <c r="D12" s="23">
        <v>216063006</v>
      </c>
      <c r="E12" s="23">
        <v>215425976</v>
      </c>
      <c r="F12" s="23">
        <v>-963905</v>
      </c>
      <c r="G12" s="22">
        <v>2089157</v>
      </c>
      <c r="H12" s="22">
        <v>216551228</v>
      </c>
      <c r="I12" s="22">
        <v>216551228</v>
      </c>
      <c r="J12" s="19"/>
    </row>
    <row r="13" spans="1:10" ht="15">
      <c r="A13" s="127"/>
      <c r="B13" s="127"/>
      <c r="C13" s="22" t="s">
        <v>48</v>
      </c>
      <c r="D13" s="23">
        <v>3369957</v>
      </c>
      <c r="E13" s="23">
        <v>3199856</v>
      </c>
      <c r="F13" s="23">
        <v>0</v>
      </c>
      <c r="G13" s="22">
        <v>273732</v>
      </c>
      <c r="H13" s="22">
        <v>3473588</v>
      </c>
      <c r="I13" s="22">
        <v>3473588</v>
      </c>
      <c r="J13" s="19"/>
    </row>
    <row r="14" spans="1:10" ht="15">
      <c r="A14" s="127"/>
      <c r="B14" s="127"/>
      <c r="C14" s="124" t="s">
        <v>22</v>
      </c>
      <c r="D14" s="124">
        <v>5226436320</v>
      </c>
      <c r="E14" s="124">
        <v>5275403208</v>
      </c>
      <c r="F14" s="124">
        <v>12590615</v>
      </c>
      <c r="G14" s="125">
        <v>175267331</v>
      </c>
      <c r="H14" s="125">
        <v>5463261154</v>
      </c>
      <c r="I14" s="124">
        <v>5462831176</v>
      </c>
      <c r="J14" s="19"/>
    </row>
    <row r="15" spans="1:10" ht="15.75">
      <c r="A15" s="225" t="s">
        <v>107</v>
      </c>
      <c r="B15" s="225"/>
      <c r="C15" s="225"/>
      <c r="D15" s="81">
        <v>5226436320</v>
      </c>
      <c r="E15" s="81">
        <v>5275403208</v>
      </c>
      <c r="F15" s="81">
        <v>12590615</v>
      </c>
      <c r="G15" s="130">
        <v>175267331</v>
      </c>
      <c r="H15" s="130">
        <v>5463261154</v>
      </c>
      <c r="I15" s="81">
        <v>5462831176</v>
      </c>
      <c r="J15" s="19"/>
    </row>
    <row r="16" spans="1:10" ht="15">
      <c r="A16" s="131"/>
      <c r="B16" s="131"/>
      <c r="C16" s="132"/>
      <c r="D16" s="133"/>
      <c r="E16" s="133"/>
      <c r="F16" s="133"/>
      <c r="G16" s="132"/>
      <c r="H16" s="132"/>
      <c r="I16" s="133"/>
      <c r="J16" s="19"/>
    </row>
    <row r="17" spans="1:10" ht="15.75">
      <c r="A17" s="225" t="s">
        <v>50</v>
      </c>
      <c r="B17" s="225"/>
      <c r="C17" s="225"/>
      <c r="D17" s="81">
        <v>5232509868</v>
      </c>
      <c r="E17" s="81">
        <v>5281476756</v>
      </c>
      <c r="F17" s="81">
        <v>12590615</v>
      </c>
      <c r="G17" s="130">
        <v>175267331</v>
      </c>
      <c r="H17" s="130">
        <v>5469334702</v>
      </c>
      <c r="I17" s="81">
        <v>5468904724</v>
      </c>
      <c r="J17" s="19"/>
    </row>
    <row r="18" spans="1:10">
      <c r="A18" s="19"/>
      <c r="B18" s="19"/>
      <c r="C18" s="19"/>
      <c r="D18" s="48"/>
      <c r="E18" s="48"/>
      <c r="F18" s="48"/>
      <c r="G18" s="19"/>
      <c r="H18" s="19"/>
      <c r="I18" s="19"/>
      <c r="J18" s="19"/>
    </row>
  </sheetData>
  <mergeCells count="4">
    <mergeCell ref="A2:I2"/>
    <mergeCell ref="B7:C7"/>
    <mergeCell ref="A15:C15"/>
    <mergeCell ref="A17:C1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Q108"/>
  <sheetViews>
    <sheetView rightToLeft="1" workbookViewId="0">
      <selection activeCell="B1" sqref="B1"/>
    </sheetView>
  </sheetViews>
  <sheetFormatPr defaultColWidth="0" defaultRowHeight="14.25"/>
  <cols>
    <col min="1" max="1" width="6.875" style="39" customWidth="1"/>
    <col min="2" max="2" width="20.25" style="39" customWidth="1"/>
    <col min="3" max="3" width="17.125" style="14" customWidth="1"/>
    <col min="4" max="4" width="15.75" style="14" customWidth="1"/>
    <col min="5" max="5" width="15.375" style="14" customWidth="1"/>
    <col min="6" max="6" width="12.75" style="14" customWidth="1"/>
    <col min="7" max="7" width="14" style="14" customWidth="1"/>
    <col min="8" max="8" width="16.625" style="14" customWidth="1"/>
    <col min="9" max="9" width="15.375" style="14" customWidth="1"/>
    <col min="10" max="256" width="0" style="14" hidden="1"/>
    <col min="257" max="257" width="6.875" style="14" customWidth="1"/>
    <col min="258" max="258" width="20.25" style="14" customWidth="1"/>
    <col min="259" max="259" width="17.125" style="14" customWidth="1"/>
    <col min="260" max="260" width="15.75" style="14" customWidth="1"/>
    <col min="261" max="261" width="15.375" style="14" customWidth="1"/>
    <col min="262" max="262" width="12.75" style="14" customWidth="1"/>
    <col min="263" max="263" width="14" style="14" customWidth="1"/>
    <col min="264" max="264" width="16.625" style="14" customWidth="1"/>
    <col min="265" max="265" width="15.375" style="14" customWidth="1"/>
    <col min="266" max="512" width="0" style="14" hidden="1"/>
    <col min="513" max="513" width="6.875" style="14" customWidth="1"/>
    <col min="514" max="514" width="20.25" style="14" customWidth="1"/>
    <col min="515" max="515" width="17.125" style="14" customWidth="1"/>
    <col min="516" max="516" width="15.75" style="14" customWidth="1"/>
    <col min="517" max="517" width="15.375" style="14" customWidth="1"/>
    <col min="518" max="518" width="12.75" style="14" customWidth="1"/>
    <col min="519" max="519" width="14" style="14" customWidth="1"/>
    <col min="520" max="520" width="16.625" style="14" customWidth="1"/>
    <col min="521" max="521" width="15.375" style="14" customWidth="1"/>
    <col min="522" max="768" width="0" style="14" hidden="1"/>
    <col min="769" max="769" width="6.875" style="14" customWidth="1"/>
    <col min="770" max="770" width="20.25" style="14" customWidth="1"/>
    <col min="771" max="771" width="17.125" style="14" customWidth="1"/>
    <col min="772" max="772" width="15.75" style="14" customWidth="1"/>
    <col min="773" max="773" width="15.375" style="14" customWidth="1"/>
    <col min="774" max="774" width="12.75" style="14" customWidth="1"/>
    <col min="775" max="775" width="14" style="14" customWidth="1"/>
    <col min="776" max="776" width="16.625" style="14" customWidth="1"/>
    <col min="777" max="777" width="15.375" style="14" customWidth="1"/>
    <col min="778" max="1024" width="0" style="14" hidden="1"/>
    <col min="1025" max="1025" width="6.875" style="14" customWidth="1"/>
    <col min="1026" max="1026" width="20.25" style="14" customWidth="1"/>
    <col min="1027" max="1027" width="17.125" style="14" customWidth="1"/>
    <col min="1028" max="1028" width="15.75" style="14" customWidth="1"/>
    <col min="1029" max="1029" width="15.375" style="14" customWidth="1"/>
    <col min="1030" max="1030" width="12.75" style="14" customWidth="1"/>
    <col min="1031" max="1031" width="14" style="14" customWidth="1"/>
    <col min="1032" max="1032" width="16.625" style="14" customWidth="1"/>
    <col min="1033" max="1033" width="15.375" style="14" customWidth="1"/>
    <col min="1034" max="1280" width="0" style="14" hidden="1"/>
    <col min="1281" max="1281" width="6.875" style="14" customWidth="1"/>
    <col min="1282" max="1282" width="20.25" style="14" customWidth="1"/>
    <col min="1283" max="1283" width="17.125" style="14" customWidth="1"/>
    <col min="1284" max="1284" width="15.75" style="14" customWidth="1"/>
    <col min="1285" max="1285" width="15.375" style="14" customWidth="1"/>
    <col min="1286" max="1286" width="12.75" style="14" customWidth="1"/>
    <col min="1287" max="1287" width="14" style="14" customWidth="1"/>
    <col min="1288" max="1288" width="16.625" style="14" customWidth="1"/>
    <col min="1289" max="1289" width="15.375" style="14" customWidth="1"/>
    <col min="1290" max="1536" width="0" style="14" hidden="1"/>
    <col min="1537" max="1537" width="6.875" style="14" customWidth="1"/>
    <col min="1538" max="1538" width="20.25" style="14" customWidth="1"/>
    <col min="1539" max="1539" width="17.125" style="14" customWidth="1"/>
    <col min="1540" max="1540" width="15.75" style="14" customWidth="1"/>
    <col min="1541" max="1541" width="15.375" style="14" customWidth="1"/>
    <col min="1542" max="1542" width="12.75" style="14" customWidth="1"/>
    <col min="1543" max="1543" width="14" style="14" customWidth="1"/>
    <col min="1544" max="1544" width="16.625" style="14" customWidth="1"/>
    <col min="1545" max="1545" width="15.375" style="14" customWidth="1"/>
    <col min="1546" max="1792" width="0" style="14" hidden="1"/>
    <col min="1793" max="1793" width="6.875" style="14" customWidth="1"/>
    <col min="1794" max="1794" width="20.25" style="14" customWidth="1"/>
    <col min="1795" max="1795" width="17.125" style="14" customWidth="1"/>
    <col min="1796" max="1796" width="15.75" style="14" customWidth="1"/>
    <col min="1797" max="1797" width="15.375" style="14" customWidth="1"/>
    <col min="1798" max="1798" width="12.75" style="14" customWidth="1"/>
    <col min="1799" max="1799" width="14" style="14" customWidth="1"/>
    <col min="1800" max="1800" width="16.625" style="14" customWidth="1"/>
    <col min="1801" max="1801" width="15.375" style="14" customWidth="1"/>
    <col min="1802" max="2048" width="0" style="14" hidden="1"/>
    <col min="2049" max="2049" width="6.875" style="14" customWidth="1"/>
    <col min="2050" max="2050" width="20.25" style="14" customWidth="1"/>
    <col min="2051" max="2051" width="17.125" style="14" customWidth="1"/>
    <col min="2052" max="2052" width="15.75" style="14" customWidth="1"/>
    <col min="2053" max="2053" width="15.375" style="14" customWidth="1"/>
    <col min="2054" max="2054" width="12.75" style="14" customWidth="1"/>
    <col min="2055" max="2055" width="14" style="14" customWidth="1"/>
    <col min="2056" max="2056" width="16.625" style="14" customWidth="1"/>
    <col min="2057" max="2057" width="15.375" style="14" customWidth="1"/>
    <col min="2058" max="2304" width="0" style="14" hidden="1"/>
    <col min="2305" max="2305" width="6.875" style="14" customWidth="1"/>
    <col min="2306" max="2306" width="20.25" style="14" customWidth="1"/>
    <col min="2307" max="2307" width="17.125" style="14" customWidth="1"/>
    <col min="2308" max="2308" width="15.75" style="14" customWidth="1"/>
    <col min="2309" max="2309" width="15.375" style="14" customWidth="1"/>
    <col min="2310" max="2310" width="12.75" style="14" customWidth="1"/>
    <col min="2311" max="2311" width="14" style="14" customWidth="1"/>
    <col min="2312" max="2312" width="16.625" style="14" customWidth="1"/>
    <col min="2313" max="2313" width="15.375" style="14" customWidth="1"/>
    <col min="2314" max="2560" width="0" style="14" hidden="1"/>
    <col min="2561" max="2561" width="6.875" style="14" customWidth="1"/>
    <col min="2562" max="2562" width="20.25" style="14" customWidth="1"/>
    <col min="2563" max="2563" width="17.125" style="14" customWidth="1"/>
    <col min="2564" max="2564" width="15.75" style="14" customWidth="1"/>
    <col min="2565" max="2565" width="15.375" style="14" customWidth="1"/>
    <col min="2566" max="2566" width="12.75" style="14" customWidth="1"/>
    <col min="2567" max="2567" width="14" style="14" customWidth="1"/>
    <col min="2568" max="2568" width="16.625" style="14" customWidth="1"/>
    <col min="2569" max="2569" width="15.375" style="14" customWidth="1"/>
    <col min="2570" max="2816" width="0" style="14" hidden="1"/>
    <col min="2817" max="2817" width="6.875" style="14" customWidth="1"/>
    <col min="2818" max="2818" width="20.25" style="14" customWidth="1"/>
    <col min="2819" max="2819" width="17.125" style="14" customWidth="1"/>
    <col min="2820" max="2820" width="15.75" style="14" customWidth="1"/>
    <col min="2821" max="2821" width="15.375" style="14" customWidth="1"/>
    <col min="2822" max="2822" width="12.75" style="14" customWidth="1"/>
    <col min="2823" max="2823" width="14" style="14" customWidth="1"/>
    <col min="2824" max="2824" width="16.625" style="14" customWidth="1"/>
    <col min="2825" max="2825" width="15.375" style="14" customWidth="1"/>
    <col min="2826" max="3072" width="0" style="14" hidden="1"/>
    <col min="3073" max="3073" width="6.875" style="14" customWidth="1"/>
    <col min="3074" max="3074" width="20.25" style="14" customWidth="1"/>
    <col min="3075" max="3075" width="17.125" style="14" customWidth="1"/>
    <col min="3076" max="3076" width="15.75" style="14" customWidth="1"/>
    <col min="3077" max="3077" width="15.375" style="14" customWidth="1"/>
    <col min="3078" max="3078" width="12.75" style="14" customWidth="1"/>
    <col min="3079" max="3079" width="14" style="14" customWidth="1"/>
    <col min="3080" max="3080" width="16.625" style="14" customWidth="1"/>
    <col min="3081" max="3081" width="15.375" style="14" customWidth="1"/>
    <col min="3082" max="3328" width="0" style="14" hidden="1"/>
    <col min="3329" max="3329" width="6.875" style="14" customWidth="1"/>
    <col min="3330" max="3330" width="20.25" style="14" customWidth="1"/>
    <col min="3331" max="3331" width="17.125" style="14" customWidth="1"/>
    <col min="3332" max="3332" width="15.75" style="14" customWidth="1"/>
    <col min="3333" max="3333" width="15.375" style="14" customWidth="1"/>
    <col min="3334" max="3334" width="12.75" style="14" customWidth="1"/>
    <col min="3335" max="3335" width="14" style="14" customWidth="1"/>
    <col min="3336" max="3336" width="16.625" style="14" customWidth="1"/>
    <col min="3337" max="3337" width="15.375" style="14" customWidth="1"/>
    <col min="3338" max="3584" width="0" style="14" hidden="1"/>
    <col min="3585" max="3585" width="6.875" style="14" customWidth="1"/>
    <col min="3586" max="3586" width="20.25" style="14" customWidth="1"/>
    <col min="3587" max="3587" width="17.125" style="14" customWidth="1"/>
    <col min="3588" max="3588" width="15.75" style="14" customWidth="1"/>
    <col min="3589" max="3589" width="15.375" style="14" customWidth="1"/>
    <col min="3590" max="3590" width="12.75" style="14" customWidth="1"/>
    <col min="3591" max="3591" width="14" style="14" customWidth="1"/>
    <col min="3592" max="3592" width="16.625" style="14" customWidth="1"/>
    <col min="3593" max="3593" width="15.375" style="14" customWidth="1"/>
    <col min="3594" max="3840" width="0" style="14" hidden="1"/>
    <col min="3841" max="3841" width="6.875" style="14" customWidth="1"/>
    <col min="3842" max="3842" width="20.25" style="14" customWidth="1"/>
    <col min="3843" max="3843" width="17.125" style="14" customWidth="1"/>
    <col min="3844" max="3844" width="15.75" style="14" customWidth="1"/>
    <col min="3845" max="3845" width="15.375" style="14" customWidth="1"/>
    <col min="3846" max="3846" width="12.75" style="14" customWidth="1"/>
    <col min="3847" max="3847" width="14" style="14" customWidth="1"/>
    <col min="3848" max="3848" width="16.625" style="14" customWidth="1"/>
    <col min="3849" max="3849" width="15.375" style="14" customWidth="1"/>
    <col min="3850" max="4096" width="0" style="14" hidden="1"/>
    <col min="4097" max="4097" width="6.875" style="14" customWidth="1"/>
    <col min="4098" max="4098" width="20.25" style="14" customWidth="1"/>
    <col min="4099" max="4099" width="17.125" style="14" customWidth="1"/>
    <col min="4100" max="4100" width="15.75" style="14" customWidth="1"/>
    <col min="4101" max="4101" width="15.375" style="14" customWidth="1"/>
    <col min="4102" max="4102" width="12.75" style="14" customWidth="1"/>
    <col min="4103" max="4103" width="14" style="14" customWidth="1"/>
    <col min="4104" max="4104" width="16.625" style="14" customWidth="1"/>
    <col min="4105" max="4105" width="15.375" style="14" customWidth="1"/>
    <col min="4106" max="4352" width="0" style="14" hidden="1"/>
    <col min="4353" max="4353" width="6.875" style="14" customWidth="1"/>
    <col min="4354" max="4354" width="20.25" style="14" customWidth="1"/>
    <col min="4355" max="4355" width="17.125" style="14" customWidth="1"/>
    <col min="4356" max="4356" width="15.75" style="14" customWidth="1"/>
    <col min="4357" max="4357" width="15.375" style="14" customWidth="1"/>
    <col min="4358" max="4358" width="12.75" style="14" customWidth="1"/>
    <col min="4359" max="4359" width="14" style="14" customWidth="1"/>
    <col min="4360" max="4360" width="16.625" style="14" customWidth="1"/>
    <col min="4361" max="4361" width="15.375" style="14" customWidth="1"/>
    <col min="4362" max="4608" width="0" style="14" hidden="1"/>
    <col min="4609" max="4609" width="6.875" style="14" customWidth="1"/>
    <col min="4610" max="4610" width="20.25" style="14" customWidth="1"/>
    <col min="4611" max="4611" width="17.125" style="14" customWidth="1"/>
    <col min="4612" max="4612" width="15.75" style="14" customWidth="1"/>
    <col min="4613" max="4613" width="15.375" style="14" customWidth="1"/>
    <col min="4614" max="4614" width="12.75" style="14" customWidth="1"/>
    <col min="4615" max="4615" width="14" style="14" customWidth="1"/>
    <col min="4616" max="4616" width="16.625" style="14" customWidth="1"/>
    <col min="4617" max="4617" width="15.375" style="14" customWidth="1"/>
    <col min="4618" max="4864" width="0" style="14" hidden="1"/>
    <col min="4865" max="4865" width="6.875" style="14" customWidth="1"/>
    <col min="4866" max="4866" width="20.25" style="14" customWidth="1"/>
    <col min="4867" max="4867" width="17.125" style="14" customWidth="1"/>
    <col min="4868" max="4868" width="15.75" style="14" customWidth="1"/>
    <col min="4869" max="4869" width="15.375" style="14" customWidth="1"/>
    <col min="4870" max="4870" width="12.75" style="14" customWidth="1"/>
    <col min="4871" max="4871" width="14" style="14" customWidth="1"/>
    <col min="4872" max="4872" width="16.625" style="14" customWidth="1"/>
    <col min="4873" max="4873" width="15.375" style="14" customWidth="1"/>
    <col min="4874" max="5120" width="0" style="14" hidden="1"/>
    <col min="5121" max="5121" width="6.875" style="14" customWidth="1"/>
    <col min="5122" max="5122" width="20.25" style="14" customWidth="1"/>
    <col min="5123" max="5123" width="17.125" style="14" customWidth="1"/>
    <col min="5124" max="5124" width="15.75" style="14" customWidth="1"/>
    <col min="5125" max="5125" width="15.375" style="14" customWidth="1"/>
    <col min="5126" max="5126" width="12.75" style="14" customWidth="1"/>
    <col min="5127" max="5127" width="14" style="14" customWidth="1"/>
    <col min="5128" max="5128" width="16.625" style="14" customWidth="1"/>
    <col min="5129" max="5129" width="15.375" style="14" customWidth="1"/>
    <col min="5130" max="5376" width="0" style="14" hidden="1"/>
    <col min="5377" max="5377" width="6.875" style="14" customWidth="1"/>
    <col min="5378" max="5378" width="20.25" style="14" customWidth="1"/>
    <col min="5379" max="5379" width="17.125" style="14" customWidth="1"/>
    <col min="5380" max="5380" width="15.75" style="14" customWidth="1"/>
    <col min="5381" max="5381" width="15.375" style="14" customWidth="1"/>
    <col min="5382" max="5382" width="12.75" style="14" customWidth="1"/>
    <col min="5383" max="5383" width="14" style="14" customWidth="1"/>
    <col min="5384" max="5384" width="16.625" style="14" customWidth="1"/>
    <col min="5385" max="5385" width="15.375" style="14" customWidth="1"/>
    <col min="5386" max="5632" width="0" style="14" hidden="1"/>
    <col min="5633" max="5633" width="6.875" style="14" customWidth="1"/>
    <col min="5634" max="5634" width="20.25" style="14" customWidth="1"/>
    <col min="5635" max="5635" width="17.125" style="14" customWidth="1"/>
    <col min="5636" max="5636" width="15.75" style="14" customWidth="1"/>
    <col min="5637" max="5637" width="15.375" style="14" customWidth="1"/>
    <col min="5638" max="5638" width="12.75" style="14" customWidth="1"/>
    <col min="5639" max="5639" width="14" style="14" customWidth="1"/>
    <col min="5640" max="5640" width="16.625" style="14" customWidth="1"/>
    <col min="5641" max="5641" width="15.375" style="14" customWidth="1"/>
    <col min="5642" max="5888" width="0" style="14" hidden="1"/>
    <col min="5889" max="5889" width="6.875" style="14" customWidth="1"/>
    <col min="5890" max="5890" width="20.25" style="14" customWidth="1"/>
    <col min="5891" max="5891" width="17.125" style="14" customWidth="1"/>
    <col min="5892" max="5892" width="15.75" style="14" customWidth="1"/>
    <col min="5893" max="5893" width="15.375" style="14" customWidth="1"/>
    <col min="5894" max="5894" width="12.75" style="14" customWidth="1"/>
    <col min="5895" max="5895" width="14" style="14" customWidth="1"/>
    <col min="5896" max="5896" width="16.625" style="14" customWidth="1"/>
    <col min="5897" max="5897" width="15.375" style="14" customWidth="1"/>
    <col min="5898" max="6144" width="0" style="14" hidden="1"/>
    <col min="6145" max="6145" width="6.875" style="14" customWidth="1"/>
    <col min="6146" max="6146" width="20.25" style="14" customWidth="1"/>
    <col min="6147" max="6147" width="17.125" style="14" customWidth="1"/>
    <col min="6148" max="6148" width="15.75" style="14" customWidth="1"/>
    <col min="6149" max="6149" width="15.375" style="14" customWidth="1"/>
    <col min="6150" max="6150" width="12.75" style="14" customWidth="1"/>
    <col min="6151" max="6151" width="14" style="14" customWidth="1"/>
    <col min="6152" max="6152" width="16.625" style="14" customWidth="1"/>
    <col min="6153" max="6153" width="15.375" style="14" customWidth="1"/>
    <col min="6154" max="6400" width="0" style="14" hidden="1"/>
    <col min="6401" max="6401" width="6.875" style="14" customWidth="1"/>
    <col min="6402" max="6402" width="20.25" style="14" customWidth="1"/>
    <col min="6403" max="6403" width="17.125" style="14" customWidth="1"/>
    <col min="6404" max="6404" width="15.75" style="14" customWidth="1"/>
    <col min="6405" max="6405" width="15.375" style="14" customWidth="1"/>
    <col min="6406" max="6406" width="12.75" style="14" customWidth="1"/>
    <col min="6407" max="6407" width="14" style="14" customWidth="1"/>
    <col min="6408" max="6408" width="16.625" style="14" customWidth="1"/>
    <col min="6409" max="6409" width="15.375" style="14" customWidth="1"/>
    <col min="6410" max="6656" width="0" style="14" hidden="1"/>
    <col min="6657" max="6657" width="6.875" style="14" customWidth="1"/>
    <col min="6658" max="6658" width="20.25" style="14" customWidth="1"/>
    <col min="6659" max="6659" width="17.125" style="14" customWidth="1"/>
    <col min="6660" max="6660" width="15.75" style="14" customWidth="1"/>
    <col min="6661" max="6661" width="15.375" style="14" customWidth="1"/>
    <col min="6662" max="6662" width="12.75" style="14" customWidth="1"/>
    <col min="6663" max="6663" width="14" style="14" customWidth="1"/>
    <col min="6664" max="6664" width="16.625" style="14" customWidth="1"/>
    <col min="6665" max="6665" width="15.375" style="14" customWidth="1"/>
    <col min="6666" max="6912" width="0" style="14" hidden="1"/>
    <col min="6913" max="6913" width="6.875" style="14" customWidth="1"/>
    <col min="6914" max="6914" width="20.25" style="14" customWidth="1"/>
    <col min="6915" max="6915" width="17.125" style="14" customWidth="1"/>
    <col min="6916" max="6916" width="15.75" style="14" customWidth="1"/>
    <col min="6917" max="6917" width="15.375" style="14" customWidth="1"/>
    <col min="6918" max="6918" width="12.75" style="14" customWidth="1"/>
    <col min="6919" max="6919" width="14" style="14" customWidth="1"/>
    <col min="6920" max="6920" width="16.625" style="14" customWidth="1"/>
    <col min="6921" max="6921" width="15.375" style="14" customWidth="1"/>
    <col min="6922" max="7168" width="0" style="14" hidden="1"/>
    <col min="7169" max="7169" width="6.875" style="14" customWidth="1"/>
    <col min="7170" max="7170" width="20.25" style="14" customWidth="1"/>
    <col min="7171" max="7171" width="17.125" style="14" customWidth="1"/>
    <col min="7172" max="7172" width="15.75" style="14" customWidth="1"/>
    <col min="7173" max="7173" width="15.375" style="14" customWidth="1"/>
    <col min="7174" max="7174" width="12.75" style="14" customWidth="1"/>
    <col min="7175" max="7175" width="14" style="14" customWidth="1"/>
    <col min="7176" max="7176" width="16.625" style="14" customWidth="1"/>
    <col min="7177" max="7177" width="15.375" style="14" customWidth="1"/>
    <col min="7178" max="7424" width="0" style="14" hidden="1"/>
    <col min="7425" max="7425" width="6.875" style="14" customWidth="1"/>
    <col min="7426" max="7426" width="20.25" style="14" customWidth="1"/>
    <col min="7427" max="7427" width="17.125" style="14" customWidth="1"/>
    <col min="7428" max="7428" width="15.75" style="14" customWidth="1"/>
    <col min="7429" max="7429" width="15.375" style="14" customWidth="1"/>
    <col min="7430" max="7430" width="12.75" style="14" customWidth="1"/>
    <col min="7431" max="7431" width="14" style="14" customWidth="1"/>
    <col min="7432" max="7432" width="16.625" style="14" customWidth="1"/>
    <col min="7433" max="7433" width="15.375" style="14" customWidth="1"/>
    <col min="7434" max="7680" width="0" style="14" hidden="1"/>
    <col min="7681" max="7681" width="6.875" style="14" customWidth="1"/>
    <col min="7682" max="7682" width="20.25" style="14" customWidth="1"/>
    <col min="7683" max="7683" width="17.125" style="14" customWidth="1"/>
    <col min="7684" max="7684" width="15.75" style="14" customWidth="1"/>
    <col min="7685" max="7685" width="15.375" style="14" customWidth="1"/>
    <col min="7686" max="7686" width="12.75" style="14" customWidth="1"/>
    <col min="7687" max="7687" width="14" style="14" customWidth="1"/>
    <col min="7688" max="7688" width="16.625" style="14" customWidth="1"/>
    <col min="7689" max="7689" width="15.375" style="14" customWidth="1"/>
    <col min="7690" max="7936" width="0" style="14" hidden="1"/>
    <col min="7937" max="7937" width="6.875" style="14" customWidth="1"/>
    <col min="7938" max="7938" width="20.25" style="14" customWidth="1"/>
    <col min="7939" max="7939" width="17.125" style="14" customWidth="1"/>
    <col min="7940" max="7940" width="15.75" style="14" customWidth="1"/>
    <col min="7941" max="7941" width="15.375" style="14" customWidth="1"/>
    <col min="7942" max="7942" width="12.75" style="14" customWidth="1"/>
    <col min="7943" max="7943" width="14" style="14" customWidth="1"/>
    <col min="7944" max="7944" width="16.625" style="14" customWidth="1"/>
    <col min="7945" max="7945" width="15.375" style="14" customWidth="1"/>
    <col min="7946" max="8192" width="0" style="14" hidden="1"/>
    <col min="8193" max="8193" width="6.875" style="14" customWidth="1"/>
    <col min="8194" max="8194" width="20.25" style="14" customWidth="1"/>
    <col min="8195" max="8195" width="17.125" style="14" customWidth="1"/>
    <col min="8196" max="8196" width="15.75" style="14" customWidth="1"/>
    <col min="8197" max="8197" width="15.375" style="14" customWidth="1"/>
    <col min="8198" max="8198" width="12.75" style="14" customWidth="1"/>
    <col min="8199" max="8199" width="14" style="14" customWidth="1"/>
    <col min="8200" max="8200" width="16.625" style="14" customWidth="1"/>
    <col min="8201" max="8201" width="15.375" style="14" customWidth="1"/>
    <col min="8202" max="8448" width="0" style="14" hidden="1"/>
    <col min="8449" max="8449" width="6.875" style="14" customWidth="1"/>
    <col min="8450" max="8450" width="20.25" style="14" customWidth="1"/>
    <col min="8451" max="8451" width="17.125" style="14" customWidth="1"/>
    <col min="8452" max="8452" width="15.75" style="14" customWidth="1"/>
    <col min="8453" max="8453" width="15.375" style="14" customWidth="1"/>
    <col min="8454" max="8454" width="12.75" style="14" customWidth="1"/>
    <col min="8455" max="8455" width="14" style="14" customWidth="1"/>
    <col min="8456" max="8456" width="16.625" style="14" customWidth="1"/>
    <col min="8457" max="8457" width="15.375" style="14" customWidth="1"/>
    <col min="8458" max="8704" width="0" style="14" hidden="1"/>
    <col min="8705" max="8705" width="6.875" style="14" customWidth="1"/>
    <col min="8706" max="8706" width="20.25" style="14" customWidth="1"/>
    <col min="8707" max="8707" width="17.125" style="14" customWidth="1"/>
    <col min="8708" max="8708" width="15.75" style="14" customWidth="1"/>
    <col min="8709" max="8709" width="15.375" style="14" customWidth="1"/>
    <col min="8710" max="8710" width="12.75" style="14" customWidth="1"/>
    <col min="8711" max="8711" width="14" style="14" customWidth="1"/>
    <col min="8712" max="8712" width="16.625" style="14" customWidth="1"/>
    <col min="8713" max="8713" width="15.375" style="14" customWidth="1"/>
    <col min="8714" max="8960" width="0" style="14" hidden="1"/>
    <col min="8961" max="8961" width="6.875" style="14" customWidth="1"/>
    <col min="8962" max="8962" width="20.25" style="14" customWidth="1"/>
    <col min="8963" max="8963" width="17.125" style="14" customWidth="1"/>
    <col min="8964" max="8964" width="15.75" style="14" customWidth="1"/>
    <col min="8965" max="8965" width="15.375" style="14" customWidth="1"/>
    <col min="8966" max="8966" width="12.75" style="14" customWidth="1"/>
    <col min="8967" max="8967" width="14" style="14" customWidth="1"/>
    <col min="8968" max="8968" width="16.625" style="14" customWidth="1"/>
    <col min="8969" max="8969" width="15.375" style="14" customWidth="1"/>
    <col min="8970" max="9216" width="0" style="14" hidden="1"/>
    <col min="9217" max="9217" width="6.875" style="14" customWidth="1"/>
    <col min="9218" max="9218" width="20.25" style="14" customWidth="1"/>
    <col min="9219" max="9219" width="17.125" style="14" customWidth="1"/>
    <col min="9220" max="9220" width="15.75" style="14" customWidth="1"/>
    <col min="9221" max="9221" width="15.375" style="14" customWidth="1"/>
    <col min="9222" max="9222" width="12.75" style="14" customWidth="1"/>
    <col min="9223" max="9223" width="14" style="14" customWidth="1"/>
    <col min="9224" max="9224" width="16.625" style="14" customWidth="1"/>
    <col min="9225" max="9225" width="15.375" style="14" customWidth="1"/>
    <col min="9226" max="9472" width="0" style="14" hidden="1"/>
    <col min="9473" max="9473" width="6.875" style="14" customWidth="1"/>
    <col min="9474" max="9474" width="20.25" style="14" customWidth="1"/>
    <col min="9475" max="9475" width="17.125" style="14" customWidth="1"/>
    <col min="9476" max="9476" width="15.75" style="14" customWidth="1"/>
    <col min="9477" max="9477" width="15.375" style="14" customWidth="1"/>
    <col min="9478" max="9478" width="12.75" style="14" customWidth="1"/>
    <col min="9479" max="9479" width="14" style="14" customWidth="1"/>
    <col min="9480" max="9480" width="16.625" style="14" customWidth="1"/>
    <col min="9481" max="9481" width="15.375" style="14" customWidth="1"/>
    <col min="9482" max="9728" width="0" style="14" hidden="1"/>
    <col min="9729" max="9729" width="6.875" style="14" customWidth="1"/>
    <col min="9730" max="9730" width="20.25" style="14" customWidth="1"/>
    <col min="9731" max="9731" width="17.125" style="14" customWidth="1"/>
    <col min="9732" max="9732" width="15.75" style="14" customWidth="1"/>
    <col min="9733" max="9733" width="15.375" style="14" customWidth="1"/>
    <col min="9734" max="9734" width="12.75" style="14" customWidth="1"/>
    <col min="9735" max="9735" width="14" style="14" customWidth="1"/>
    <col min="9736" max="9736" width="16.625" style="14" customWidth="1"/>
    <col min="9737" max="9737" width="15.375" style="14" customWidth="1"/>
    <col min="9738" max="9984" width="0" style="14" hidden="1"/>
    <col min="9985" max="9985" width="6.875" style="14" customWidth="1"/>
    <col min="9986" max="9986" width="20.25" style="14" customWidth="1"/>
    <col min="9987" max="9987" width="17.125" style="14" customWidth="1"/>
    <col min="9988" max="9988" width="15.75" style="14" customWidth="1"/>
    <col min="9989" max="9989" width="15.375" style="14" customWidth="1"/>
    <col min="9990" max="9990" width="12.75" style="14" customWidth="1"/>
    <col min="9991" max="9991" width="14" style="14" customWidth="1"/>
    <col min="9992" max="9992" width="16.625" style="14" customWidth="1"/>
    <col min="9993" max="9993" width="15.375" style="14" customWidth="1"/>
    <col min="9994" max="10240" width="0" style="14" hidden="1"/>
    <col min="10241" max="10241" width="6.875" style="14" customWidth="1"/>
    <col min="10242" max="10242" width="20.25" style="14" customWidth="1"/>
    <col min="10243" max="10243" width="17.125" style="14" customWidth="1"/>
    <col min="10244" max="10244" width="15.75" style="14" customWidth="1"/>
    <col min="10245" max="10245" width="15.375" style="14" customWidth="1"/>
    <col min="10246" max="10246" width="12.75" style="14" customWidth="1"/>
    <col min="10247" max="10247" width="14" style="14" customWidth="1"/>
    <col min="10248" max="10248" width="16.625" style="14" customWidth="1"/>
    <col min="10249" max="10249" width="15.375" style="14" customWidth="1"/>
    <col min="10250" max="10496" width="0" style="14" hidden="1"/>
    <col min="10497" max="10497" width="6.875" style="14" customWidth="1"/>
    <col min="10498" max="10498" width="20.25" style="14" customWidth="1"/>
    <col min="10499" max="10499" width="17.125" style="14" customWidth="1"/>
    <col min="10500" max="10500" width="15.75" style="14" customWidth="1"/>
    <col min="10501" max="10501" width="15.375" style="14" customWidth="1"/>
    <col min="10502" max="10502" width="12.75" style="14" customWidth="1"/>
    <col min="10503" max="10503" width="14" style="14" customWidth="1"/>
    <col min="10504" max="10504" width="16.625" style="14" customWidth="1"/>
    <col min="10505" max="10505" width="15.375" style="14" customWidth="1"/>
    <col min="10506" max="10752" width="0" style="14" hidden="1"/>
    <col min="10753" max="10753" width="6.875" style="14" customWidth="1"/>
    <col min="10754" max="10754" width="20.25" style="14" customWidth="1"/>
    <col min="10755" max="10755" width="17.125" style="14" customWidth="1"/>
    <col min="10756" max="10756" width="15.75" style="14" customWidth="1"/>
    <col min="10757" max="10757" width="15.375" style="14" customWidth="1"/>
    <col min="10758" max="10758" width="12.75" style="14" customWidth="1"/>
    <col min="10759" max="10759" width="14" style="14" customWidth="1"/>
    <col min="10760" max="10760" width="16.625" style="14" customWidth="1"/>
    <col min="10761" max="10761" width="15.375" style="14" customWidth="1"/>
    <col min="10762" max="11008" width="0" style="14" hidden="1"/>
    <col min="11009" max="11009" width="6.875" style="14" customWidth="1"/>
    <col min="11010" max="11010" width="20.25" style="14" customWidth="1"/>
    <col min="11011" max="11011" width="17.125" style="14" customWidth="1"/>
    <col min="11012" max="11012" width="15.75" style="14" customWidth="1"/>
    <col min="11013" max="11013" width="15.375" style="14" customWidth="1"/>
    <col min="11014" max="11014" width="12.75" style="14" customWidth="1"/>
    <col min="11015" max="11015" width="14" style="14" customWidth="1"/>
    <col min="11016" max="11016" width="16.625" style="14" customWidth="1"/>
    <col min="11017" max="11017" width="15.375" style="14" customWidth="1"/>
    <col min="11018" max="11264" width="0" style="14" hidden="1"/>
    <col min="11265" max="11265" width="6.875" style="14" customWidth="1"/>
    <col min="11266" max="11266" width="20.25" style="14" customWidth="1"/>
    <col min="11267" max="11267" width="17.125" style="14" customWidth="1"/>
    <col min="11268" max="11268" width="15.75" style="14" customWidth="1"/>
    <col min="11269" max="11269" width="15.375" style="14" customWidth="1"/>
    <col min="11270" max="11270" width="12.75" style="14" customWidth="1"/>
    <col min="11271" max="11271" width="14" style="14" customWidth="1"/>
    <col min="11272" max="11272" width="16.625" style="14" customWidth="1"/>
    <col min="11273" max="11273" width="15.375" style="14" customWidth="1"/>
    <col min="11274" max="11520" width="0" style="14" hidden="1"/>
    <col min="11521" max="11521" width="6.875" style="14" customWidth="1"/>
    <col min="11522" max="11522" width="20.25" style="14" customWidth="1"/>
    <col min="11523" max="11523" width="17.125" style="14" customWidth="1"/>
    <col min="11524" max="11524" width="15.75" style="14" customWidth="1"/>
    <col min="11525" max="11525" width="15.375" style="14" customWidth="1"/>
    <col min="11526" max="11526" width="12.75" style="14" customWidth="1"/>
    <col min="11527" max="11527" width="14" style="14" customWidth="1"/>
    <col min="11528" max="11528" width="16.625" style="14" customWidth="1"/>
    <col min="11529" max="11529" width="15.375" style="14" customWidth="1"/>
    <col min="11530" max="11776" width="0" style="14" hidden="1"/>
    <col min="11777" max="11777" width="6.875" style="14" customWidth="1"/>
    <col min="11778" max="11778" width="20.25" style="14" customWidth="1"/>
    <col min="11779" max="11779" width="17.125" style="14" customWidth="1"/>
    <col min="11780" max="11780" width="15.75" style="14" customWidth="1"/>
    <col min="11781" max="11781" width="15.375" style="14" customWidth="1"/>
    <col min="11782" max="11782" width="12.75" style="14" customWidth="1"/>
    <col min="11783" max="11783" width="14" style="14" customWidth="1"/>
    <col min="11784" max="11784" width="16.625" style="14" customWidth="1"/>
    <col min="11785" max="11785" width="15.375" style="14" customWidth="1"/>
    <col min="11786" max="12032" width="0" style="14" hidden="1"/>
    <col min="12033" max="12033" width="6.875" style="14" customWidth="1"/>
    <col min="12034" max="12034" width="20.25" style="14" customWidth="1"/>
    <col min="12035" max="12035" width="17.125" style="14" customWidth="1"/>
    <col min="12036" max="12036" width="15.75" style="14" customWidth="1"/>
    <col min="12037" max="12037" width="15.375" style="14" customWidth="1"/>
    <col min="12038" max="12038" width="12.75" style="14" customWidth="1"/>
    <col min="12039" max="12039" width="14" style="14" customWidth="1"/>
    <col min="12040" max="12040" width="16.625" style="14" customWidth="1"/>
    <col min="12041" max="12041" width="15.375" style="14" customWidth="1"/>
    <col min="12042" max="12288" width="0" style="14" hidden="1"/>
    <col min="12289" max="12289" width="6.875" style="14" customWidth="1"/>
    <col min="12290" max="12290" width="20.25" style="14" customWidth="1"/>
    <col min="12291" max="12291" width="17.125" style="14" customWidth="1"/>
    <col min="12292" max="12292" width="15.75" style="14" customWidth="1"/>
    <col min="12293" max="12293" width="15.375" style="14" customWidth="1"/>
    <col min="12294" max="12294" width="12.75" style="14" customWidth="1"/>
    <col min="12295" max="12295" width="14" style="14" customWidth="1"/>
    <col min="12296" max="12296" width="16.625" style="14" customWidth="1"/>
    <col min="12297" max="12297" width="15.375" style="14" customWidth="1"/>
    <col min="12298" max="12544" width="0" style="14" hidden="1"/>
    <col min="12545" max="12545" width="6.875" style="14" customWidth="1"/>
    <col min="12546" max="12546" width="20.25" style="14" customWidth="1"/>
    <col min="12547" max="12547" width="17.125" style="14" customWidth="1"/>
    <col min="12548" max="12548" width="15.75" style="14" customWidth="1"/>
    <col min="12549" max="12549" width="15.375" style="14" customWidth="1"/>
    <col min="12550" max="12550" width="12.75" style="14" customWidth="1"/>
    <col min="12551" max="12551" width="14" style="14" customWidth="1"/>
    <col min="12552" max="12552" width="16.625" style="14" customWidth="1"/>
    <col min="12553" max="12553" width="15.375" style="14" customWidth="1"/>
    <col min="12554" max="12800" width="0" style="14" hidden="1"/>
    <col min="12801" max="12801" width="6.875" style="14" customWidth="1"/>
    <col min="12802" max="12802" width="20.25" style="14" customWidth="1"/>
    <col min="12803" max="12803" width="17.125" style="14" customWidth="1"/>
    <col min="12804" max="12804" width="15.75" style="14" customWidth="1"/>
    <col min="12805" max="12805" width="15.375" style="14" customWidth="1"/>
    <col min="12806" max="12806" width="12.75" style="14" customWidth="1"/>
    <col min="12807" max="12807" width="14" style="14" customWidth="1"/>
    <col min="12808" max="12808" width="16.625" style="14" customWidth="1"/>
    <col min="12809" max="12809" width="15.375" style="14" customWidth="1"/>
    <col min="12810" max="13056" width="0" style="14" hidden="1"/>
    <col min="13057" max="13057" width="6.875" style="14" customWidth="1"/>
    <col min="13058" max="13058" width="20.25" style="14" customWidth="1"/>
    <col min="13059" max="13059" width="17.125" style="14" customWidth="1"/>
    <col min="13060" max="13060" width="15.75" style="14" customWidth="1"/>
    <col min="13061" max="13061" width="15.375" style="14" customWidth="1"/>
    <col min="13062" max="13062" width="12.75" style="14" customWidth="1"/>
    <col min="13063" max="13063" width="14" style="14" customWidth="1"/>
    <col min="13064" max="13064" width="16.625" style="14" customWidth="1"/>
    <col min="13065" max="13065" width="15.375" style="14" customWidth="1"/>
    <col min="13066" max="13312" width="0" style="14" hidden="1"/>
    <col min="13313" max="13313" width="6.875" style="14" customWidth="1"/>
    <col min="13314" max="13314" width="20.25" style="14" customWidth="1"/>
    <col min="13315" max="13315" width="17.125" style="14" customWidth="1"/>
    <col min="13316" max="13316" width="15.75" style="14" customWidth="1"/>
    <col min="13317" max="13317" width="15.375" style="14" customWidth="1"/>
    <col min="13318" max="13318" width="12.75" style="14" customWidth="1"/>
    <col min="13319" max="13319" width="14" style="14" customWidth="1"/>
    <col min="13320" max="13320" width="16.625" style="14" customWidth="1"/>
    <col min="13321" max="13321" width="15.375" style="14" customWidth="1"/>
    <col min="13322" max="13568" width="0" style="14" hidden="1"/>
    <col min="13569" max="13569" width="6.875" style="14" customWidth="1"/>
    <col min="13570" max="13570" width="20.25" style="14" customWidth="1"/>
    <col min="13571" max="13571" width="17.125" style="14" customWidth="1"/>
    <col min="13572" max="13572" width="15.75" style="14" customWidth="1"/>
    <col min="13573" max="13573" width="15.375" style="14" customWidth="1"/>
    <col min="13574" max="13574" width="12.75" style="14" customWidth="1"/>
    <col min="13575" max="13575" width="14" style="14" customWidth="1"/>
    <col min="13576" max="13576" width="16.625" style="14" customWidth="1"/>
    <col min="13577" max="13577" width="15.375" style="14" customWidth="1"/>
    <col min="13578" max="13824" width="0" style="14" hidden="1"/>
    <col min="13825" max="13825" width="6.875" style="14" customWidth="1"/>
    <col min="13826" max="13826" width="20.25" style="14" customWidth="1"/>
    <col min="13827" max="13827" width="17.125" style="14" customWidth="1"/>
    <col min="13828" max="13828" width="15.75" style="14" customWidth="1"/>
    <col min="13829" max="13829" width="15.375" style="14" customWidth="1"/>
    <col min="13830" max="13830" width="12.75" style="14" customWidth="1"/>
    <col min="13831" max="13831" width="14" style="14" customWidth="1"/>
    <col min="13832" max="13832" width="16.625" style="14" customWidth="1"/>
    <col min="13833" max="13833" width="15.375" style="14" customWidth="1"/>
    <col min="13834" max="14080" width="0" style="14" hidden="1"/>
    <col min="14081" max="14081" width="6.875" style="14" customWidth="1"/>
    <col min="14082" max="14082" width="20.25" style="14" customWidth="1"/>
    <col min="14083" max="14083" width="17.125" style="14" customWidth="1"/>
    <col min="14084" max="14084" width="15.75" style="14" customWidth="1"/>
    <col min="14085" max="14085" width="15.375" style="14" customWidth="1"/>
    <col min="14086" max="14086" width="12.75" style="14" customWidth="1"/>
    <col min="14087" max="14087" width="14" style="14" customWidth="1"/>
    <col min="14088" max="14088" width="16.625" style="14" customWidth="1"/>
    <col min="14089" max="14089" width="15.375" style="14" customWidth="1"/>
    <col min="14090" max="14336" width="0" style="14" hidden="1"/>
    <col min="14337" max="14337" width="6.875" style="14" customWidth="1"/>
    <col min="14338" max="14338" width="20.25" style="14" customWidth="1"/>
    <col min="14339" max="14339" width="17.125" style="14" customWidth="1"/>
    <col min="14340" max="14340" width="15.75" style="14" customWidth="1"/>
    <col min="14341" max="14341" width="15.375" style="14" customWidth="1"/>
    <col min="14342" max="14342" width="12.75" style="14" customWidth="1"/>
    <col min="14343" max="14343" width="14" style="14" customWidth="1"/>
    <col min="14344" max="14344" width="16.625" style="14" customWidth="1"/>
    <col min="14345" max="14345" width="15.375" style="14" customWidth="1"/>
    <col min="14346" max="14592" width="0" style="14" hidden="1"/>
    <col min="14593" max="14593" width="6.875" style="14" customWidth="1"/>
    <col min="14594" max="14594" width="20.25" style="14" customWidth="1"/>
    <col min="14595" max="14595" width="17.125" style="14" customWidth="1"/>
    <col min="14596" max="14596" width="15.75" style="14" customWidth="1"/>
    <col min="14597" max="14597" width="15.375" style="14" customWidth="1"/>
    <col min="14598" max="14598" width="12.75" style="14" customWidth="1"/>
    <col min="14599" max="14599" width="14" style="14" customWidth="1"/>
    <col min="14600" max="14600" width="16.625" style="14" customWidth="1"/>
    <col min="14601" max="14601" width="15.375" style="14" customWidth="1"/>
    <col min="14602" max="14848" width="0" style="14" hidden="1"/>
    <col min="14849" max="14849" width="6.875" style="14" customWidth="1"/>
    <col min="14850" max="14850" width="20.25" style="14" customWidth="1"/>
    <col min="14851" max="14851" width="17.125" style="14" customWidth="1"/>
    <col min="14852" max="14852" width="15.75" style="14" customWidth="1"/>
    <col min="14853" max="14853" width="15.375" style="14" customWidth="1"/>
    <col min="14854" max="14854" width="12.75" style="14" customWidth="1"/>
    <col min="14855" max="14855" width="14" style="14" customWidth="1"/>
    <col min="14856" max="14856" width="16.625" style="14" customWidth="1"/>
    <col min="14857" max="14857" width="15.375" style="14" customWidth="1"/>
    <col min="14858" max="15104" width="0" style="14" hidden="1"/>
    <col min="15105" max="15105" width="6.875" style="14" customWidth="1"/>
    <col min="15106" max="15106" width="20.25" style="14" customWidth="1"/>
    <col min="15107" max="15107" width="17.125" style="14" customWidth="1"/>
    <col min="15108" max="15108" width="15.75" style="14" customWidth="1"/>
    <col min="15109" max="15109" width="15.375" style="14" customWidth="1"/>
    <col min="15110" max="15110" width="12.75" style="14" customWidth="1"/>
    <col min="15111" max="15111" width="14" style="14" customWidth="1"/>
    <col min="15112" max="15112" width="16.625" style="14" customWidth="1"/>
    <col min="15113" max="15113" width="15.375" style="14" customWidth="1"/>
    <col min="15114" max="15360" width="0" style="14" hidden="1"/>
    <col min="15361" max="15361" width="6.875" style="14" customWidth="1"/>
    <col min="15362" max="15362" width="20.25" style="14" customWidth="1"/>
    <col min="15363" max="15363" width="17.125" style="14" customWidth="1"/>
    <col min="15364" max="15364" width="15.75" style="14" customWidth="1"/>
    <col min="15365" max="15365" width="15.375" style="14" customWidth="1"/>
    <col min="15366" max="15366" width="12.75" style="14" customWidth="1"/>
    <col min="15367" max="15367" width="14" style="14" customWidth="1"/>
    <col min="15368" max="15368" width="16.625" style="14" customWidth="1"/>
    <col min="15369" max="15369" width="15.375" style="14" customWidth="1"/>
    <col min="15370" max="15616" width="0" style="14" hidden="1"/>
    <col min="15617" max="15617" width="6.875" style="14" customWidth="1"/>
    <col min="15618" max="15618" width="20.25" style="14" customWidth="1"/>
    <col min="15619" max="15619" width="17.125" style="14" customWidth="1"/>
    <col min="15620" max="15620" width="15.75" style="14" customWidth="1"/>
    <col min="15621" max="15621" width="15.375" style="14" customWidth="1"/>
    <col min="15622" max="15622" width="12.75" style="14" customWidth="1"/>
    <col min="15623" max="15623" width="14" style="14" customWidth="1"/>
    <col min="15624" max="15624" width="16.625" style="14" customWidth="1"/>
    <col min="15625" max="15625" width="15.375" style="14" customWidth="1"/>
    <col min="15626" max="15872" width="0" style="14" hidden="1"/>
    <col min="15873" max="15873" width="6.875" style="14" customWidth="1"/>
    <col min="15874" max="15874" width="20.25" style="14" customWidth="1"/>
    <col min="15875" max="15875" width="17.125" style="14" customWidth="1"/>
    <col min="15876" max="15876" width="15.75" style="14" customWidth="1"/>
    <col min="15877" max="15877" width="15.375" style="14" customWidth="1"/>
    <col min="15878" max="15878" width="12.75" style="14" customWidth="1"/>
    <col min="15879" max="15879" width="14" style="14" customWidth="1"/>
    <col min="15880" max="15880" width="16.625" style="14" customWidth="1"/>
    <col min="15881" max="15881" width="15.375" style="14" customWidth="1"/>
    <col min="15882" max="16128" width="0" style="14" hidden="1"/>
    <col min="16129" max="16129" width="6.875" style="14" customWidth="1"/>
    <col min="16130" max="16130" width="20.25" style="14" customWidth="1"/>
    <col min="16131" max="16131" width="17.125" style="14" customWidth="1"/>
    <col min="16132" max="16132" width="15.75" style="14" customWidth="1"/>
    <col min="16133" max="16133" width="15.375" style="14" customWidth="1"/>
    <col min="16134" max="16134" width="12.75" style="14" customWidth="1"/>
    <col min="16135" max="16135" width="14" style="14" customWidth="1"/>
    <col min="16136" max="16136" width="16.625" style="14" customWidth="1"/>
    <col min="16137" max="16137" width="15.375" style="14" customWidth="1"/>
    <col min="16138" max="16384" width="0" style="14" hidden="1"/>
  </cols>
  <sheetData>
    <row r="1" spans="1:17" ht="18">
      <c r="A1" s="40"/>
      <c r="B1" s="40"/>
      <c r="C1" s="15"/>
      <c r="D1" s="15"/>
      <c r="E1" s="15"/>
      <c r="F1" s="15"/>
      <c r="G1" s="15"/>
      <c r="H1" s="15"/>
      <c r="I1" s="15"/>
    </row>
    <row r="2" spans="1:17" ht="18">
      <c r="A2" s="193" t="s">
        <v>152</v>
      </c>
      <c r="B2" s="193"/>
      <c r="C2" s="193"/>
      <c r="D2" s="193"/>
      <c r="E2" s="193"/>
      <c r="F2" s="193"/>
      <c r="G2" s="193"/>
      <c r="H2" s="193"/>
      <c r="I2" s="193"/>
    </row>
    <row r="3" spans="1:17" ht="18">
      <c r="A3" s="40"/>
      <c r="B3" s="40"/>
      <c r="C3" s="15"/>
      <c r="D3" s="15"/>
      <c r="E3" s="15"/>
      <c r="F3" s="15"/>
      <c r="G3" s="15"/>
      <c r="H3" s="15"/>
      <c r="I3" s="15" t="s">
        <v>147</v>
      </c>
    </row>
    <row r="4" spans="1:17" s="64" customFormat="1">
      <c r="A4" s="232" t="s">
        <v>109</v>
      </c>
      <c r="B4" s="232" t="s">
        <v>31</v>
      </c>
      <c r="C4" s="232" t="s">
        <v>32</v>
      </c>
      <c r="D4" s="230" t="s">
        <v>153</v>
      </c>
      <c r="E4" s="230" t="s">
        <v>139</v>
      </c>
      <c r="F4" s="230" t="s">
        <v>154</v>
      </c>
      <c r="G4" s="230" t="s">
        <v>150</v>
      </c>
      <c r="H4" s="230" t="s">
        <v>142</v>
      </c>
      <c r="I4" s="230" t="s">
        <v>155</v>
      </c>
      <c r="J4" s="63"/>
      <c r="K4" s="63"/>
      <c r="L4" s="63"/>
      <c r="M4" s="63"/>
      <c r="N4" s="63"/>
      <c r="O4" s="63"/>
      <c r="P4" s="63"/>
      <c r="Q4" s="63"/>
    </row>
    <row r="5" spans="1:17" s="64" customFormat="1">
      <c r="A5" s="233"/>
      <c r="B5" s="233"/>
      <c r="C5" s="233"/>
      <c r="D5" s="231"/>
      <c r="E5" s="231"/>
      <c r="F5" s="231"/>
      <c r="G5" s="231"/>
      <c r="H5" s="231"/>
      <c r="I5" s="231"/>
      <c r="J5" s="63"/>
      <c r="K5" s="63"/>
      <c r="L5" s="63"/>
      <c r="M5" s="63"/>
      <c r="N5" s="63"/>
      <c r="O5" s="63"/>
      <c r="P5" s="63"/>
      <c r="Q5" s="63"/>
    </row>
    <row r="6" spans="1:17" ht="15">
      <c r="A6" s="23" t="s">
        <v>39</v>
      </c>
      <c r="B6" s="23" t="s">
        <v>40</v>
      </c>
      <c r="C6" s="87"/>
      <c r="D6" s="87"/>
      <c r="E6" s="87"/>
      <c r="F6" s="87"/>
      <c r="G6" s="87"/>
      <c r="H6" s="87"/>
      <c r="I6" s="87"/>
      <c r="J6" s="24"/>
      <c r="K6" s="24"/>
      <c r="L6" s="24"/>
      <c r="M6" s="24"/>
      <c r="N6" s="24"/>
      <c r="O6" s="24"/>
      <c r="P6" s="24"/>
      <c r="Q6" s="19"/>
    </row>
    <row r="7" spans="1:17" ht="15">
      <c r="A7" s="23">
        <v>8</v>
      </c>
      <c r="B7" s="213" t="s">
        <v>113</v>
      </c>
      <c r="C7" s="22" t="s">
        <v>41</v>
      </c>
      <c r="D7" s="22">
        <v>6073548</v>
      </c>
      <c r="E7" s="22">
        <v>6073548</v>
      </c>
      <c r="F7" s="22">
        <v>0</v>
      </c>
      <c r="G7" s="22">
        <v>0</v>
      </c>
      <c r="H7" s="22">
        <v>6073548</v>
      </c>
      <c r="I7" s="22">
        <v>6073548</v>
      </c>
      <c r="J7" s="19"/>
      <c r="K7" s="19"/>
      <c r="L7" s="19"/>
      <c r="M7" s="19"/>
      <c r="N7" s="24"/>
      <c r="O7" s="19"/>
      <c r="P7" s="24"/>
      <c r="Q7" s="19"/>
    </row>
    <row r="8" spans="1:17" ht="15">
      <c r="A8" s="88"/>
      <c r="B8" s="213"/>
      <c r="C8" s="87"/>
      <c r="D8" s="95"/>
      <c r="E8" s="95"/>
      <c r="F8" s="95"/>
      <c r="G8" s="95"/>
      <c r="H8" s="95"/>
      <c r="I8" s="95"/>
      <c r="J8" s="19"/>
      <c r="K8" s="19"/>
      <c r="L8" s="19"/>
      <c r="M8" s="19"/>
      <c r="N8" s="24"/>
      <c r="O8" s="19"/>
      <c r="P8" s="24"/>
      <c r="Q8" s="19"/>
    </row>
    <row r="9" spans="1:17" ht="15.75">
      <c r="A9" s="81"/>
      <c r="B9" s="81" t="s">
        <v>43</v>
      </c>
      <c r="C9" s="134"/>
      <c r="D9" s="134">
        <v>6073548</v>
      </c>
      <c r="E9" s="134">
        <v>6073548</v>
      </c>
      <c r="F9" s="134">
        <v>0</v>
      </c>
      <c r="G9" s="134">
        <v>0</v>
      </c>
      <c r="H9" s="134">
        <v>6073548</v>
      </c>
      <c r="I9" s="134">
        <v>6073548</v>
      </c>
      <c r="J9" s="135"/>
      <c r="K9" s="19"/>
      <c r="L9" s="19"/>
      <c r="M9" s="19"/>
      <c r="N9" s="24"/>
      <c r="O9" s="19"/>
      <c r="P9" s="24"/>
      <c r="Q9" s="19"/>
    </row>
    <row r="10" spans="1:17" ht="15">
      <c r="A10" s="88"/>
      <c r="B10" s="88"/>
      <c r="C10" s="87"/>
      <c r="D10" s="87"/>
      <c r="E10" s="87"/>
      <c r="F10" s="87"/>
      <c r="G10" s="87"/>
      <c r="H10" s="87"/>
      <c r="I10" s="87"/>
      <c r="J10" s="24"/>
      <c r="K10" s="24"/>
      <c r="L10" s="24"/>
      <c r="M10" s="24"/>
      <c r="N10" s="24"/>
      <c r="O10" s="24"/>
      <c r="P10" s="24"/>
      <c r="Q10" s="19"/>
    </row>
    <row r="11" spans="1:17" ht="15">
      <c r="A11" s="23" t="s">
        <v>44</v>
      </c>
      <c r="B11" s="23" t="s">
        <v>45</v>
      </c>
      <c r="C11" s="87"/>
      <c r="D11" s="87"/>
      <c r="E11" s="87"/>
      <c r="F11" s="87"/>
      <c r="G11" s="87"/>
      <c r="H11" s="87"/>
      <c r="I11" s="87"/>
      <c r="J11" s="24"/>
      <c r="K11" s="24"/>
      <c r="L11" s="24"/>
      <c r="M11" s="24"/>
      <c r="N11" s="24"/>
      <c r="O11" s="24"/>
      <c r="P11" s="24"/>
      <c r="Q11" s="19"/>
    </row>
    <row r="12" spans="1:17" ht="15">
      <c r="A12" s="23">
        <v>10</v>
      </c>
      <c r="B12" s="209" t="s">
        <v>115</v>
      </c>
      <c r="C12" s="22" t="s">
        <v>27</v>
      </c>
      <c r="D12" s="22">
        <v>60026015</v>
      </c>
      <c r="E12" s="22">
        <v>60026015</v>
      </c>
      <c r="F12" s="22">
        <v>21399</v>
      </c>
      <c r="G12" s="22">
        <v>1336062</v>
      </c>
      <c r="H12" s="22">
        <v>61383476</v>
      </c>
      <c r="I12" s="22">
        <v>61383476</v>
      </c>
      <c r="J12" s="19"/>
      <c r="K12" s="19"/>
      <c r="L12" s="19"/>
      <c r="M12" s="19"/>
      <c r="N12" s="24"/>
      <c r="O12" s="19"/>
      <c r="P12" s="24"/>
      <c r="Q12" s="19"/>
    </row>
    <row r="13" spans="1:17" ht="15">
      <c r="A13" s="88"/>
      <c r="B13" s="209"/>
      <c r="C13" s="22" t="s">
        <v>41</v>
      </c>
      <c r="D13" s="22">
        <v>7289412</v>
      </c>
      <c r="E13" s="22">
        <v>7289412</v>
      </c>
      <c r="F13" s="22">
        <v>0</v>
      </c>
      <c r="G13" s="22">
        <v>0</v>
      </c>
      <c r="H13" s="22">
        <v>7289412</v>
      </c>
      <c r="I13" s="22">
        <v>7289412</v>
      </c>
      <c r="J13" s="19"/>
      <c r="K13" s="19"/>
      <c r="L13" s="19"/>
      <c r="M13" s="19"/>
      <c r="N13" s="24"/>
      <c r="O13" s="19"/>
      <c r="P13" s="24"/>
      <c r="Q13" s="19"/>
    </row>
    <row r="14" spans="1:17" ht="15">
      <c r="A14" s="88"/>
      <c r="B14" s="209"/>
      <c r="C14" s="22" t="s">
        <v>46</v>
      </c>
      <c r="D14" s="22">
        <v>403648656</v>
      </c>
      <c r="E14" s="22">
        <v>403127808</v>
      </c>
      <c r="F14" s="22">
        <v>0</v>
      </c>
      <c r="G14" s="22">
        <v>126018064</v>
      </c>
      <c r="H14" s="22">
        <v>529145872</v>
      </c>
      <c r="I14" s="22">
        <v>529145872</v>
      </c>
      <c r="J14" s="19"/>
      <c r="K14" s="19"/>
      <c r="L14" s="19"/>
      <c r="M14" s="19"/>
      <c r="N14" s="24"/>
      <c r="O14" s="19"/>
      <c r="P14" s="24"/>
      <c r="Q14" s="19"/>
    </row>
    <row r="15" spans="1:17" ht="15">
      <c r="A15" s="88"/>
      <c r="B15" s="88"/>
      <c r="C15" s="22" t="s">
        <v>47</v>
      </c>
      <c r="D15" s="22">
        <v>3135855</v>
      </c>
      <c r="E15" s="22">
        <v>3135855</v>
      </c>
      <c r="F15" s="22">
        <v>0</v>
      </c>
      <c r="G15" s="22">
        <v>0</v>
      </c>
      <c r="H15" s="22">
        <v>3135855</v>
      </c>
      <c r="I15" s="22">
        <v>3135855</v>
      </c>
      <c r="J15" s="19"/>
      <c r="K15" s="19"/>
      <c r="L15" s="19"/>
      <c r="M15" s="19"/>
      <c r="N15" s="24"/>
      <c r="O15" s="19"/>
      <c r="P15" s="24"/>
      <c r="Q15" s="19"/>
    </row>
    <row r="16" spans="1:17" ht="15">
      <c r="A16" s="99"/>
      <c r="B16" s="99"/>
      <c r="C16" s="25" t="s">
        <v>42</v>
      </c>
      <c r="D16" s="25">
        <v>474099938</v>
      </c>
      <c r="E16" s="25">
        <v>473579090</v>
      </c>
      <c r="F16" s="25">
        <v>21399</v>
      </c>
      <c r="G16" s="25">
        <v>127354126</v>
      </c>
      <c r="H16" s="25">
        <v>600954615</v>
      </c>
      <c r="I16" s="25">
        <v>600954615</v>
      </c>
      <c r="J16" s="19"/>
      <c r="K16" s="19"/>
      <c r="L16" s="19"/>
      <c r="M16" s="19"/>
      <c r="N16" s="24"/>
      <c r="O16" s="19"/>
      <c r="P16" s="24"/>
      <c r="Q16" s="19"/>
    </row>
    <row r="17" spans="1:17" ht="15">
      <c r="A17" s="88"/>
      <c r="B17" s="88"/>
      <c r="C17" s="87"/>
      <c r="D17" s="87"/>
      <c r="E17" s="87"/>
      <c r="F17" s="87"/>
      <c r="G17" s="87"/>
      <c r="H17" s="87"/>
      <c r="I17" s="87"/>
      <c r="J17" s="24"/>
      <c r="K17" s="24"/>
      <c r="L17" s="24"/>
      <c r="M17" s="24"/>
      <c r="N17" s="24"/>
      <c r="O17" s="19"/>
      <c r="P17" s="24"/>
      <c r="Q17" s="19"/>
    </row>
    <row r="18" spans="1:17" ht="15">
      <c r="A18" s="23">
        <v>11</v>
      </c>
      <c r="B18" s="209" t="s">
        <v>117</v>
      </c>
      <c r="C18" s="22" t="s">
        <v>46</v>
      </c>
      <c r="D18" s="22">
        <v>257555069</v>
      </c>
      <c r="E18" s="22">
        <v>257555069</v>
      </c>
      <c r="F18" s="22">
        <v>0</v>
      </c>
      <c r="G18" s="22">
        <v>4000</v>
      </c>
      <c r="H18" s="22">
        <v>257559069</v>
      </c>
      <c r="I18" s="22">
        <v>257559069</v>
      </c>
      <c r="J18" s="19"/>
      <c r="K18" s="19"/>
      <c r="L18" s="19"/>
      <c r="M18" s="19"/>
      <c r="N18" s="24"/>
      <c r="O18" s="19"/>
      <c r="P18" s="24"/>
      <c r="Q18" s="19"/>
    </row>
    <row r="19" spans="1:17" ht="15">
      <c r="A19" s="88"/>
      <c r="B19" s="209"/>
      <c r="C19" s="22" t="s">
        <v>47</v>
      </c>
      <c r="D19" s="22">
        <v>209828702</v>
      </c>
      <c r="E19" s="22">
        <v>210718844</v>
      </c>
      <c r="F19" s="22">
        <v>-766829</v>
      </c>
      <c r="G19" s="22">
        <v>746403</v>
      </c>
      <c r="H19" s="22">
        <v>210698418</v>
      </c>
      <c r="I19" s="22">
        <v>210698418</v>
      </c>
      <c r="J19" s="19"/>
      <c r="K19" s="19"/>
      <c r="L19" s="19"/>
      <c r="M19" s="19"/>
      <c r="N19" s="24"/>
      <c r="O19" s="19"/>
      <c r="P19" s="24"/>
      <c r="Q19" s="19"/>
    </row>
    <row r="20" spans="1:17" ht="15">
      <c r="A20" s="99"/>
      <c r="B20" s="211"/>
      <c r="C20" s="25" t="s">
        <v>42</v>
      </c>
      <c r="D20" s="25">
        <v>467383771</v>
      </c>
      <c r="E20" s="25">
        <v>468273913</v>
      </c>
      <c r="F20" s="25">
        <v>-766829</v>
      </c>
      <c r="G20" s="25">
        <v>750403</v>
      </c>
      <c r="H20" s="25">
        <v>468257487</v>
      </c>
      <c r="I20" s="25">
        <v>468257487</v>
      </c>
      <c r="J20" s="19"/>
      <c r="K20" s="19"/>
      <c r="L20" s="19"/>
      <c r="M20" s="19"/>
      <c r="N20" s="24"/>
      <c r="O20" s="19"/>
      <c r="P20" s="24"/>
      <c r="Q20" s="19"/>
    </row>
    <row r="21" spans="1:17" ht="15">
      <c r="A21" s="88"/>
      <c r="B21" s="88"/>
      <c r="C21" s="87"/>
      <c r="D21" s="87"/>
      <c r="E21" s="87"/>
      <c r="F21" s="87"/>
      <c r="G21" s="87"/>
      <c r="H21" s="87"/>
      <c r="I21" s="87"/>
      <c r="J21" s="24"/>
      <c r="K21" s="24"/>
      <c r="L21" s="24"/>
      <c r="M21" s="24"/>
      <c r="N21" s="24"/>
      <c r="O21" s="19"/>
      <c r="P21" s="24"/>
      <c r="Q21" s="19"/>
    </row>
    <row r="22" spans="1:17" ht="15">
      <c r="A22" s="23">
        <v>12</v>
      </c>
      <c r="B22" s="213" t="s">
        <v>118</v>
      </c>
      <c r="C22" s="22" t="s">
        <v>27</v>
      </c>
      <c r="D22" s="22">
        <v>1760000</v>
      </c>
      <c r="E22" s="22">
        <v>1368250</v>
      </c>
      <c r="F22" s="22">
        <v>38261</v>
      </c>
      <c r="G22" s="22">
        <v>518505</v>
      </c>
      <c r="H22" s="22">
        <v>1925016</v>
      </c>
      <c r="I22" s="22">
        <v>1925016</v>
      </c>
      <c r="J22" s="19"/>
      <c r="K22" s="19"/>
      <c r="L22" s="19"/>
      <c r="M22" s="19"/>
      <c r="N22" s="24"/>
      <c r="O22" s="19"/>
      <c r="P22" s="24"/>
      <c r="Q22" s="19"/>
    </row>
    <row r="23" spans="1:17" ht="15">
      <c r="A23" s="99"/>
      <c r="B23" s="208"/>
      <c r="C23" s="25" t="s">
        <v>42</v>
      </c>
      <c r="D23" s="25">
        <v>1760000</v>
      </c>
      <c r="E23" s="25">
        <v>1368250</v>
      </c>
      <c r="F23" s="25">
        <v>38261</v>
      </c>
      <c r="G23" s="25">
        <v>518505</v>
      </c>
      <c r="H23" s="25">
        <v>1925016</v>
      </c>
      <c r="I23" s="25">
        <v>1925016</v>
      </c>
      <c r="J23" s="19"/>
      <c r="K23" s="19"/>
      <c r="L23" s="19"/>
      <c r="M23" s="19"/>
      <c r="N23" s="24"/>
      <c r="O23" s="19"/>
      <c r="P23" s="24"/>
      <c r="Q23" s="19"/>
    </row>
    <row r="24" spans="1:17" ht="15">
      <c r="A24" s="88"/>
      <c r="B24" s="88"/>
      <c r="C24" s="87"/>
      <c r="D24" s="87"/>
      <c r="E24" s="87"/>
      <c r="F24" s="87"/>
      <c r="G24" s="87"/>
      <c r="H24" s="87"/>
      <c r="I24" s="87"/>
      <c r="J24" s="24"/>
      <c r="K24" s="24"/>
      <c r="L24" s="24"/>
      <c r="M24" s="24"/>
      <c r="N24" s="24"/>
      <c r="O24" s="19"/>
      <c r="P24" s="24"/>
      <c r="Q24" s="19"/>
    </row>
    <row r="25" spans="1:17" ht="15">
      <c r="A25" s="23">
        <v>13</v>
      </c>
      <c r="B25" s="209" t="s">
        <v>119</v>
      </c>
      <c r="C25" s="22" t="s">
        <v>27</v>
      </c>
      <c r="D25" s="22">
        <v>15781865</v>
      </c>
      <c r="E25" s="22">
        <v>14775389</v>
      </c>
      <c r="F25" s="22">
        <v>-902569</v>
      </c>
      <c r="G25" s="22">
        <v>550022</v>
      </c>
      <c r="H25" s="22">
        <v>14422842</v>
      </c>
      <c r="I25" s="22">
        <v>14422842</v>
      </c>
      <c r="J25" s="19"/>
      <c r="K25" s="19"/>
      <c r="L25" s="19"/>
      <c r="M25" s="19"/>
      <c r="N25" s="24"/>
      <c r="O25" s="19"/>
      <c r="P25" s="24"/>
      <c r="Q25" s="19"/>
    </row>
    <row r="26" spans="1:17" ht="15">
      <c r="A26" s="99"/>
      <c r="B26" s="211"/>
      <c r="C26" s="25" t="s">
        <v>42</v>
      </c>
      <c r="D26" s="25">
        <v>15781865</v>
      </c>
      <c r="E26" s="25">
        <v>14775389</v>
      </c>
      <c r="F26" s="25">
        <v>-902569</v>
      </c>
      <c r="G26" s="25">
        <v>550022</v>
      </c>
      <c r="H26" s="25">
        <v>14422842</v>
      </c>
      <c r="I26" s="25">
        <v>14422842</v>
      </c>
      <c r="J26" s="19"/>
      <c r="K26" s="19"/>
      <c r="L26" s="19"/>
      <c r="M26" s="19"/>
      <c r="N26" s="24"/>
      <c r="O26" s="19"/>
      <c r="P26" s="24"/>
      <c r="Q26" s="19"/>
    </row>
    <row r="27" spans="1:17" ht="18">
      <c r="A27" s="40"/>
      <c r="B27" s="40"/>
      <c r="C27" s="15"/>
      <c r="D27" s="15"/>
      <c r="E27" s="15"/>
      <c r="F27" s="15"/>
      <c r="G27" s="15"/>
      <c r="H27" s="15"/>
      <c r="I27" s="15"/>
    </row>
    <row r="28" spans="1:17" ht="18">
      <c r="A28" s="193" t="s">
        <v>152</v>
      </c>
      <c r="B28" s="193"/>
      <c r="C28" s="193"/>
      <c r="D28" s="193"/>
      <c r="E28" s="193"/>
      <c r="F28" s="193"/>
      <c r="G28" s="193"/>
      <c r="H28" s="193"/>
      <c r="I28" s="193"/>
    </row>
    <row r="29" spans="1:17" ht="18">
      <c r="A29" s="40"/>
      <c r="B29" s="40"/>
      <c r="C29" s="15"/>
      <c r="D29" s="15"/>
      <c r="E29" s="15"/>
      <c r="F29" s="15"/>
      <c r="G29" s="15"/>
      <c r="H29" s="15"/>
      <c r="I29" s="15" t="s">
        <v>147</v>
      </c>
    </row>
    <row r="30" spans="1:17" s="64" customFormat="1">
      <c r="A30" s="232" t="s">
        <v>109</v>
      </c>
      <c r="B30" s="232" t="s">
        <v>31</v>
      </c>
      <c r="C30" s="232" t="s">
        <v>32</v>
      </c>
      <c r="D30" s="230" t="s">
        <v>156</v>
      </c>
      <c r="E30" s="230" t="s">
        <v>139</v>
      </c>
      <c r="F30" s="230" t="s">
        <v>154</v>
      </c>
      <c r="G30" s="230" t="s">
        <v>150</v>
      </c>
      <c r="H30" s="230" t="s">
        <v>142</v>
      </c>
      <c r="I30" s="230" t="s">
        <v>155</v>
      </c>
      <c r="J30" s="63"/>
      <c r="K30" s="63"/>
      <c r="L30" s="63"/>
      <c r="M30" s="63"/>
      <c r="N30" s="63"/>
      <c r="O30" s="63"/>
      <c r="P30" s="63"/>
      <c r="Q30" s="63"/>
    </row>
    <row r="31" spans="1:17" s="64" customFormat="1">
      <c r="A31" s="233"/>
      <c r="B31" s="233"/>
      <c r="C31" s="233"/>
      <c r="D31" s="231"/>
      <c r="E31" s="231"/>
      <c r="F31" s="231"/>
      <c r="G31" s="231"/>
      <c r="H31" s="231"/>
      <c r="I31" s="231"/>
      <c r="J31" s="63"/>
      <c r="K31" s="63"/>
      <c r="L31" s="63"/>
      <c r="M31" s="63"/>
      <c r="N31" s="63"/>
      <c r="O31" s="63"/>
      <c r="P31" s="63"/>
      <c r="Q31" s="63"/>
    </row>
    <row r="32" spans="1:17" ht="15">
      <c r="A32" s="204">
        <v>15</v>
      </c>
      <c r="B32" s="206" t="s">
        <v>120</v>
      </c>
      <c r="C32" s="87"/>
      <c r="D32" s="87"/>
      <c r="E32" s="87"/>
      <c r="F32" s="87"/>
      <c r="G32" s="87"/>
      <c r="H32" s="87"/>
      <c r="I32" s="87"/>
      <c r="J32" s="24"/>
      <c r="K32" s="24"/>
      <c r="L32" s="24"/>
      <c r="M32" s="24"/>
      <c r="N32" s="24"/>
      <c r="O32" s="19"/>
      <c r="P32" s="24"/>
      <c r="Q32" s="19"/>
    </row>
    <row r="33" spans="1:17" ht="15">
      <c r="A33" s="205"/>
      <c r="B33" s="207"/>
      <c r="C33" s="98" t="s">
        <v>27</v>
      </c>
      <c r="D33" s="98">
        <v>8950805</v>
      </c>
      <c r="E33" s="98">
        <v>8188033</v>
      </c>
      <c r="F33" s="98">
        <v>-311269</v>
      </c>
      <c r="G33" s="98">
        <v>15550</v>
      </c>
      <c r="H33" s="98">
        <v>7892314</v>
      </c>
      <c r="I33" s="98">
        <v>7892314</v>
      </c>
      <c r="J33" s="19"/>
      <c r="K33" s="19"/>
      <c r="L33" s="19"/>
      <c r="M33" s="19"/>
      <c r="N33" s="24"/>
      <c r="O33" s="19"/>
      <c r="P33" s="24"/>
      <c r="Q33" s="19"/>
    </row>
    <row r="34" spans="1:17" ht="15">
      <c r="A34" s="99"/>
      <c r="B34" s="208"/>
      <c r="C34" s="25" t="s">
        <v>42</v>
      </c>
      <c r="D34" s="25">
        <v>8950805</v>
      </c>
      <c r="E34" s="25">
        <v>8188033</v>
      </c>
      <c r="F34" s="25">
        <v>-311269</v>
      </c>
      <c r="G34" s="25">
        <v>15550</v>
      </c>
      <c r="H34" s="25">
        <v>7892314</v>
      </c>
      <c r="I34" s="25">
        <v>7892314</v>
      </c>
      <c r="J34" s="19"/>
      <c r="K34" s="19"/>
      <c r="L34" s="19"/>
      <c r="M34" s="19"/>
      <c r="N34" s="24"/>
      <c r="O34" s="19"/>
      <c r="P34" s="24"/>
      <c r="Q34" s="19"/>
    </row>
    <row r="35" spans="1:17" ht="15">
      <c r="A35" s="88"/>
      <c r="B35" s="88"/>
      <c r="C35" s="87"/>
      <c r="D35" s="87"/>
      <c r="E35" s="87"/>
      <c r="F35" s="87"/>
      <c r="G35" s="87"/>
      <c r="H35" s="87"/>
      <c r="I35" s="87"/>
      <c r="J35" s="19"/>
      <c r="K35" s="19"/>
      <c r="L35" s="19"/>
      <c r="M35" s="19"/>
      <c r="N35" s="24"/>
      <c r="O35" s="19"/>
      <c r="P35" s="24"/>
      <c r="Q35" s="19"/>
    </row>
    <row r="36" spans="1:17" ht="15">
      <c r="A36" s="136">
        <v>18</v>
      </c>
      <c r="B36" s="209" t="s">
        <v>121</v>
      </c>
      <c r="C36" s="137" t="s">
        <v>27</v>
      </c>
      <c r="D36" s="137">
        <v>3062744</v>
      </c>
      <c r="E36" s="137">
        <v>3084896</v>
      </c>
      <c r="F36" s="137">
        <v>-545</v>
      </c>
      <c r="G36" s="137">
        <v>17313</v>
      </c>
      <c r="H36" s="137">
        <v>3101664</v>
      </c>
      <c r="I36" s="137">
        <v>3101664</v>
      </c>
      <c r="J36" s="24"/>
      <c r="K36" s="24"/>
      <c r="L36" s="24"/>
      <c r="M36" s="24"/>
      <c r="N36" s="24"/>
      <c r="O36" s="19"/>
      <c r="P36" s="24"/>
      <c r="Q36" s="19"/>
    </row>
    <row r="37" spans="1:17" ht="15">
      <c r="A37" s="88"/>
      <c r="B37" s="209"/>
      <c r="C37" s="22" t="s">
        <v>41</v>
      </c>
      <c r="D37" s="22">
        <v>40579648</v>
      </c>
      <c r="E37" s="22">
        <v>40579648</v>
      </c>
      <c r="F37" s="22">
        <v>0</v>
      </c>
      <c r="G37" s="22">
        <v>0</v>
      </c>
      <c r="H37" s="22">
        <v>40579648</v>
      </c>
      <c r="I37" s="22">
        <v>40579648</v>
      </c>
      <c r="J37" s="24"/>
      <c r="K37" s="24"/>
      <c r="L37" s="19"/>
      <c r="M37" s="19"/>
      <c r="N37" s="24"/>
      <c r="O37" s="19"/>
      <c r="P37" s="24"/>
      <c r="Q37" s="19"/>
    </row>
    <row r="38" spans="1:17" ht="15">
      <c r="A38" s="88"/>
      <c r="B38" s="209"/>
      <c r="C38" s="22" t="s">
        <v>46</v>
      </c>
      <c r="D38" s="22">
        <v>974494</v>
      </c>
      <c r="E38" s="22">
        <v>974494</v>
      </c>
      <c r="F38" s="22">
        <v>0</v>
      </c>
      <c r="G38" s="22">
        <v>0</v>
      </c>
      <c r="H38" s="22">
        <v>974494</v>
      </c>
      <c r="I38" s="22">
        <v>974494</v>
      </c>
      <c r="J38" s="24"/>
      <c r="K38" s="24"/>
      <c r="L38" s="19"/>
      <c r="M38" s="19"/>
      <c r="N38" s="24"/>
      <c r="O38" s="19"/>
      <c r="P38" s="24"/>
      <c r="Q38" s="19"/>
    </row>
    <row r="39" spans="1:17" ht="15">
      <c r="A39" s="49"/>
      <c r="B39" s="74"/>
      <c r="C39" s="25" t="s">
        <v>42</v>
      </c>
      <c r="D39" s="25">
        <v>44616886</v>
      </c>
      <c r="E39" s="25">
        <v>44639038</v>
      </c>
      <c r="F39" s="25">
        <v>-545</v>
      </c>
      <c r="G39" s="25">
        <v>17313</v>
      </c>
      <c r="H39" s="25">
        <v>44655806</v>
      </c>
      <c r="I39" s="25">
        <v>44655806</v>
      </c>
      <c r="J39" s="19"/>
      <c r="K39" s="19"/>
      <c r="L39" s="19"/>
      <c r="M39" s="19"/>
      <c r="N39" s="24"/>
      <c r="O39" s="19"/>
      <c r="P39" s="24"/>
      <c r="Q39" s="19"/>
    </row>
    <row r="40" spans="1:17" ht="15">
      <c r="A40" s="138"/>
      <c r="B40" s="139"/>
      <c r="C40" s="140"/>
      <c r="D40" s="140"/>
      <c r="E40" s="140"/>
      <c r="F40" s="140"/>
      <c r="G40" s="140"/>
      <c r="H40" s="140"/>
      <c r="I40" s="140"/>
      <c r="J40" s="19"/>
      <c r="K40" s="19"/>
      <c r="L40" s="19"/>
      <c r="M40" s="19"/>
      <c r="N40" s="24"/>
      <c r="O40" s="19"/>
      <c r="P40" s="24"/>
      <c r="Q40" s="19"/>
    </row>
    <row r="41" spans="1:17" ht="15">
      <c r="A41" s="49">
        <v>19</v>
      </c>
      <c r="B41" s="210" t="s">
        <v>122</v>
      </c>
      <c r="C41" s="98" t="s">
        <v>27</v>
      </c>
      <c r="D41" s="98">
        <v>2762924306</v>
      </c>
      <c r="E41" s="98">
        <v>2816257675</v>
      </c>
      <c r="F41" s="98">
        <v>2361639</v>
      </c>
      <c r="G41" s="98">
        <v>1126646</v>
      </c>
      <c r="H41" s="98">
        <v>2819745960</v>
      </c>
      <c r="I41" s="98">
        <v>2819745960</v>
      </c>
      <c r="J41" s="19"/>
      <c r="K41" s="19"/>
      <c r="L41" s="19"/>
      <c r="M41" s="19"/>
      <c r="N41" s="24"/>
      <c r="O41" s="19"/>
      <c r="P41" s="24"/>
      <c r="Q41" s="19"/>
    </row>
    <row r="42" spans="1:17" ht="15">
      <c r="A42" s="110"/>
      <c r="B42" s="210"/>
      <c r="C42" s="98" t="s">
        <v>41</v>
      </c>
      <c r="D42" s="98">
        <v>116323693</v>
      </c>
      <c r="E42" s="98">
        <v>137527083</v>
      </c>
      <c r="F42" s="98">
        <v>0</v>
      </c>
      <c r="G42" s="98">
        <v>210986</v>
      </c>
      <c r="H42" s="98">
        <v>137738069</v>
      </c>
      <c r="I42" s="98">
        <v>137416448</v>
      </c>
      <c r="J42" s="24"/>
      <c r="K42" s="24"/>
      <c r="L42" s="19"/>
      <c r="M42" s="19"/>
      <c r="N42" s="24"/>
      <c r="O42" s="19"/>
      <c r="P42" s="24"/>
      <c r="Q42" s="19"/>
    </row>
    <row r="43" spans="1:17" ht="15">
      <c r="A43" s="110"/>
      <c r="B43" s="210"/>
      <c r="C43" s="98" t="s">
        <v>46</v>
      </c>
      <c r="D43" s="98">
        <v>77368102</v>
      </c>
      <c r="E43" s="98">
        <v>77368102</v>
      </c>
      <c r="F43" s="98">
        <v>0</v>
      </c>
      <c r="G43" s="98">
        <v>9152075</v>
      </c>
      <c r="H43" s="98">
        <v>86520177</v>
      </c>
      <c r="I43" s="98">
        <v>86520177</v>
      </c>
      <c r="J43" s="24"/>
      <c r="K43" s="24"/>
      <c r="L43" s="19"/>
      <c r="M43" s="19"/>
      <c r="N43" s="24"/>
      <c r="O43" s="19"/>
      <c r="P43" s="24"/>
      <c r="Q43" s="19"/>
    </row>
    <row r="44" spans="1:17" ht="15">
      <c r="A44" s="141"/>
      <c r="B44" s="142"/>
      <c r="C44" s="25" t="s">
        <v>42</v>
      </c>
      <c r="D44" s="25">
        <v>2956616101</v>
      </c>
      <c r="E44" s="25">
        <v>3031152860</v>
      </c>
      <c r="F44" s="25">
        <v>2361639</v>
      </c>
      <c r="G44" s="25">
        <v>10489707</v>
      </c>
      <c r="H44" s="25">
        <v>3044004206</v>
      </c>
      <c r="I44" s="25">
        <v>3043682585</v>
      </c>
      <c r="J44" s="19"/>
      <c r="K44" s="19"/>
      <c r="L44" s="19"/>
      <c r="M44" s="19"/>
      <c r="N44" s="24"/>
      <c r="O44" s="19"/>
      <c r="P44" s="24"/>
      <c r="Q44" s="19"/>
    </row>
    <row r="45" spans="1:17" ht="15">
      <c r="A45" s="143"/>
      <c r="B45" s="143"/>
      <c r="C45" s="144"/>
      <c r="D45" s="144"/>
      <c r="E45" s="144"/>
      <c r="F45" s="144"/>
      <c r="G45" s="144"/>
      <c r="H45" s="144"/>
      <c r="I45" s="144"/>
      <c r="J45" s="24"/>
      <c r="K45" s="24"/>
      <c r="L45" s="24"/>
      <c r="M45" s="24"/>
      <c r="N45" s="24"/>
      <c r="O45" s="19"/>
      <c r="P45" s="24"/>
      <c r="Q45" s="19"/>
    </row>
    <row r="46" spans="1:17" ht="15">
      <c r="A46" s="23">
        <v>20</v>
      </c>
      <c r="B46" s="213" t="s">
        <v>123</v>
      </c>
      <c r="C46" s="22" t="s">
        <v>27</v>
      </c>
      <c r="D46" s="22">
        <v>19871215</v>
      </c>
      <c r="E46" s="22">
        <v>37112741</v>
      </c>
      <c r="F46" s="22">
        <v>2998481</v>
      </c>
      <c r="G46" s="22">
        <v>1366978</v>
      </c>
      <c r="H46" s="22">
        <v>41478200</v>
      </c>
      <c r="I46" s="22">
        <v>41476998</v>
      </c>
      <c r="J46" s="19"/>
      <c r="K46" s="19"/>
      <c r="L46" s="19"/>
      <c r="M46" s="19"/>
      <c r="N46" s="24"/>
      <c r="O46" s="19"/>
      <c r="P46" s="24"/>
      <c r="Q46" s="19"/>
    </row>
    <row r="47" spans="1:17" ht="15">
      <c r="A47" s="88"/>
      <c r="B47" s="213"/>
      <c r="C47" s="22" t="s">
        <v>41</v>
      </c>
      <c r="D47" s="22">
        <v>13327886</v>
      </c>
      <c r="E47" s="22">
        <v>13216809</v>
      </c>
      <c r="F47" s="22">
        <v>0</v>
      </c>
      <c r="G47" s="22">
        <v>439086</v>
      </c>
      <c r="H47" s="22">
        <v>13655895</v>
      </c>
      <c r="I47" s="22">
        <v>13655895</v>
      </c>
      <c r="J47" s="24"/>
      <c r="K47" s="24"/>
      <c r="L47" s="19"/>
      <c r="M47" s="19"/>
      <c r="N47" s="24"/>
      <c r="O47" s="19"/>
      <c r="P47" s="24"/>
      <c r="Q47" s="19"/>
    </row>
    <row r="48" spans="1:17" ht="15">
      <c r="A48" s="88"/>
      <c r="B48" s="88"/>
      <c r="C48" s="22" t="s">
        <v>46</v>
      </c>
      <c r="D48" s="22">
        <v>13627229</v>
      </c>
      <c r="E48" s="22">
        <v>13626294</v>
      </c>
      <c r="F48" s="22">
        <v>0</v>
      </c>
      <c r="G48" s="22">
        <v>0</v>
      </c>
      <c r="H48" s="22">
        <v>13626294</v>
      </c>
      <c r="I48" s="22">
        <v>13626294</v>
      </c>
      <c r="J48" s="24"/>
      <c r="K48" s="24"/>
      <c r="L48" s="19"/>
      <c r="M48" s="19"/>
      <c r="N48" s="24"/>
      <c r="O48" s="19"/>
      <c r="P48" s="24"/>
      <c r="Q48" s="19"/>
    </row>
    <row r="49" spans="1:17" ht="15">
      <c r="A49" s="141"/>
      <c r="B49" s="142"/>
      <c r="C49" s="25" t="s">
        <v>42</v>
      </c>
      <c r="D49" s="25">
        <v>46826330</v>
      </c>
      <c r="E49" s="25">
        <v>63955844</v>
      </c>
      <c r="F49" s="25">
        <v>2998481</v>
      </c>
      <c r="G49" s="25">
        <v>1806064</v>
      </c>
      <c r="H49" s="25">
        <v>68760389</v>
      </c>
      <c r="I49" s="25">
        <v>68759187</v>
      </c>
      <c r="J49" s="19"/>
      <c r="K49" s="19"/>
      <c r="L49" s="19"/>
      <c r="M49" s="19"/>
      <c r="N49" s="24"/>
      <c r="O49" s="19"/>
      <c r="P49" s="24"/>
      <c r="Q49" s="19"/>
    </row>
    <row r="50" spans="1:17" ht="15">
      <c r="A50" s="145"/>
      <c r="B50" s="139"/>
      <c r="C50" s="140"/>
      <c r="D50" s="140"/>
      <c r="E50" s="140"/>
      <c r="F50" s="140"/>
      <c r="G50" s="140"/>
      <c r="H50" s="140"/>
      <c r="I50" s="140"/>
      <c r="J50" s="24"/>
      <c r="K50" s="24"/>
      <c r="L50" s="24"/>
      <c r="M50" s="24"/>
      <c r="N50" s="24"/>
      <c r="O50" s="19"/>
      <c r="P50" s="24"/>
      <c r="Q50" s="19"/>
    </row>
    <row r="51" spans="1:17" ht="15">
      <c r="A51" s="136">
        <v>21</v>
      </c>
      <c r="B51" s="209" t="s">
        <v>124</v>
      </c>
      <c r="C51" s="22" t="s">
        <v>46</v>
      </c>
      <c r="D51" s="22">
        <v>873965</v>
      </c>
      <c r="E51" s="22">
        <v>873965</v>
      </c>
      <c r="F51" s="22">
        <v>0</v>
      </c>
      <c r="G51" s="22">
        <v>0</v>
      </c>
      <c r="H51" s="22">
        <v>873965</v>
      </c>
      <c r="I51" s="22">
        <v>873965</v>
      </c>
      <c r="J51" s="19"/>
      <c r="K51" s="19"/>
      <c r="L51" s="19"/>
      <c r="M51" s="19"/>
      <c r="N51" s="24"/>
      <c r="O51" s="19"/>
      <c r="P51" s="24"/>
      <c r="Q51" s="19"/>
    </row>
    <row r="52" spans="1:17" ht="15">
      <c r="A52" s="88"/>
      <c r="B52" s="209"/>
      <c r="C52" s="22" t="s">
        <v>47</v>
      </c>
      <c r="D52" s="22">
        <v>468096</v>
      </c>
      <c r="E52" s="22">
        <v>497333</v>
      </c>
      <c r="F52" s="22">
        <v>0</v>
      </c>
      <c r="G52" s="22">
        <v>0</v>
      </c>
      <c r="H52" s="22">
        <v>497333</v>
      </c>
      <c r="I52" s="22">
        <v>497333</v>
      </c>
      <c r="J52" s="24"/>
      <c r="K52" s="24"/>
      <c r="L52" s="19"/>
      <c r="M52" s="19"/>
      <c r="N52" s="24"/>
      <c r="O52" s="19"/>
      <c r="P52" s="24"/>
      <c r="Q52" s="19"/>
    </row>
    <row r="53" spans="1:17" ht="15">
      <c r="A53" s="49"/>
      <c r="B53" s="211"/>
      <c r="C53" s="25" t="s">
        <v>42</v>
      </c>
      <c r="D53" s="25">
        <v>1342061</v>
      </c>
      <c r="E53" s="25">
        <v>1371298</v>
      </c>
      <c r="F53" s="25">
        <v>0</v>
      </c>
      <c r="G53" s="25">
        <v>0</v>
      </c>
      <c r="H53" s="25">
        <v>1371298</v>
      </c>
      <c r="I53" s="25">
        <v>1371298</v>
      </c>
      <c r="J53" s="19"/>
      <c r="K53" s="19"/>
      <c r="L53" s="19"/>
      <c r="M53" s="19"/>
      <c r="N53" s="24"/>
      <c r="O53" s="19"/>
      <c r="P53" s="24"/>
      <c r="Q53" s="19"/>
    </row>
    <row r="54" spans="1:17" s="107" customFormat="1" ht="15">
      <c r="A54" s="145"/>
      <c r="B54" s="139"/>
      <c r="C54" s="140"/>
      <c r="D54" s="140"/>
      <c r="E54" s="140"/>
      <c r="F54" s="140"/>
      <c r="G54" s="140"/>
      <c r="H54" s="140"/>
      <c r="I54" s="140"/>
      <c r="J54" s="32"/>
      <c r="K54" s="32"/>
      <c r="L54" s="32"/>
      <c r="M54" s="32"/>
      <c r="N54" s="146"/>
      <c r="O54" s="32"/>
      <c r="P54" s="146"/>
      <c r="Q54" s="32"/>
    </row>
    <row r="55" spans="1:17" ht="15">
      <c r="A55" s="229">
        <v>22</v>
      </c>
      <c r="B55" s="207" t="s">
        <v>125</v>
      </c>
      <c r="C55" s="98" t="s">
        <v>27</v>
      </c>
      <c r="D55" s="98">
        <v>187590</v>
      </c>
      <c r="E55" s="98">
        <v>187590</v>
      </c>
      <c r="F55" s="98">
        <v>0</v>
      </c>
      <c r="G55" s="98">
        <v>0</v>
      </c>
      <c r="H55" s="98">
        <v>187590</v>
      </c>
      <c r="I55" s="98">
        <v>187590</v>
      </c>
      <c r="J55" s="19"/>
      <c r="K55" s="19"/>
      <c r="L55" s="19"/>
      <c r="M55" s="19"/>
      <c r="N55" s="24"/>
      <c r="O55" s="19"/>
      <c r="P55" s="24"/>
      <c r="Q55" s="19"/>
    </row>
    <row r="56" spans="1:17" ht="15">
      <c r="A56" s="229"/>
      <c r="B56" s="207"/>
      <c r="C56" s="98" t="s">
        <v>41</v>
      </c>
      <c r="D56" s="98">
        <v>376559</v>
      </c>
      <c r="E56" s="98">
        <v>363907</v>
      </c>
      <c r="F56" s="98">
        <v>0</v>
      </c>
      <c r="G56" s="98">
        <v>658532</v>
      </c>
      <c r="H56" s="98">
        <v>1022439</v>
      </c>
      <c r="I56" s="98">
        <v>1022439</v>
      </c>
      <c r="J56" s="24"/>
      <c r="K56" s="24"/>
      <c r="L56" s="19"/>
      <c r="M56" s="19"/>
      <c r="N56" s="24"/>
      <c r="O56" s="19"/>
      <c r="P56" s="24"/>
      <c r="Q56" s="19"/>
    </row>
    <row r="57" spans="1:17" ht="15">
      <c r="A57" s="88"/>
      <c r="B57" s="88"/>
      <c r="C57" s="22" t="s">
        <v>46</v>
      </c>
      <c r="D57" s="22">
        <v>24883558</v>
      </c>
      <c r="E57" s="22">
        <v>24883558</v>
      </c>
      <c r="F57" s="22">
        <v>0</v>
      </c>
      <c r="G57" s="22">
        <v>0</v>
      </c>
      <c r="H57" s="22">
        <v>24883558</v>
      </c>
      <c r="I57" s="22">
        <v>24883558</v>
      </c>
      <c r="J57" s="24"/>
      <c r="K57" s="24"/>
      <c r="L57" s="19"/>
      <c r="M57" s="19"/>
      <c r="N57" s="24"/>
      <c r="O57" s="19"/>
      <c r="P57" s="24"/>
      <c r="Q57" s="19"/>
    </row>
    <row r="58" spans="1:17" ht="15">
      <c r="A58" s="88"/>
      <c r="B58" s="88"/>
      <c r="C58" s="22" t="s">
        <v>47</v>
      </c>
      <c r="D58" s="22">
        <v>491426</v>
      </c>
      <c r="E58" s="22">
        <v>479643</v>
      </c>
      <c r="F58" s="22">
        <v>35562</v>
      </c>
      <c r="G58" s="22">
        <v>500</v>
      </c>
      <c r="H58" s="22">
        <v>515705</v>
      </c>
      <c r="I58" s="22">
        <v>515705</v>
      </c>
      <c r="J58" s="24"/>
      <c r="K58" s="24"/>
      <c r="L58" s="19"/>
      <c r="M58" s="19"/>
      <c r="N58" s="24"/>
      <c r="O58" s="19"/>
      <c r="P58" s="24"/>
      <c r="Q58" s="19"/>
    </row>
    <row r="59" spans="1:17" ht="15">
      <c r="A59" s="51"/>
      <c r="B59" s="75"/>
      <c r="C59" s="25" t="s">
        <v>42</v>
      </c>
      <c r="D59" s="25">
        <v>25939133</v>
      </c>
      <c r="E59" s="25">
        <v>25914698</v>
      </c>
      <c r="F59" s="25">
        <v>35562</v>
      </c>
      <c r="G59" s="25">
        <v>659032</v>
      </c>
      <c r="H59" s="25">
        <v>26609292</v>
      </c>
      <c r="I59" s="25">
        <v>26609292</v>
      </c>
      <c r="J59" s="19"/>
      <c r="K59" s="19"/>
      <c r="L59" s="19"/>
      <c r="M59" s="19"/>
      <c r="N59" s="24"/>
      <c r="O59" s="19"/>
      <c r="P59" s="24"/>
      <c r="Q59" s="19"/>
    </row>
    <row r="60" spans="1:17" ht="15">
      <c r="A60" s="110"/>
      <c r="B60" s="74"/>
      <c r="C60" s="147"/>
      <c r="D60" s="147"/>
      <c r="E60" s="147"/>
      <c r="F60" s="147"/>
      <c r="G60" s="147"/>
      <c r="H60" s="147"/>
      <c r="I60" s="147"/>
      <c r="J60" s="19"/>
      <c r="K60" s="19"/>
      <c r="L60" s="19"/>
      <c r="M60" s="19"/>
      <c r="N60" s="24"/>
      <c r="O60" s="19"/>
      <c r="P60" s="24"/>
      <c r="Q60" s="19"/>
    </row>
    <row r="61" spans="1:17" ht="15">
      <c r="A61" s="229">
        <v>23</v>
      </c>
      <c r="B61" s="207" t="s">
        <v>126</v>
      </c>
      <c r="C61" s="22" t="s">
        <v>27</v>
      </c>
      <c r="D61" s="22">
        <v>373288379</v>
      </c>
      <c r="E61" s="22">
        <v>373013463</v>
      </c>
      <c r="F61" s="22">
        <v>8379062</v>
      </c>
      <c r="G61" s="22">
        <v>144860</v>
      </c>
      <c r="H61" s="22">
        <v>381537385</v>
      </c>
      <c r="I61" s="22">
        <v>381537385</v>
      </c>
      <c r="J61" s="19"/>
      <c r="K61" s="19"/>
      <c r="L61" s="19"/>
      <c r="M61" s="19"/>
      <c r="N61" s="24"/>
      <c r="O61" s="19"/>
      <c r="P61" s="24"/>
      <c r="Q61" s="19"/>
    </row>
    <row r="62" spans="1:17" ht="15">
      <c r="A62" s="229"/>
      <c r="B62" s="207"/>
      <c r="C62" s="22" t="s">
        <v>41</v>
      </c>
      <c r="D62" s="22">
        <v>1531977</v>
      </c>
      <c r="E62" s="22">
        <v>1542904</v>
      </c>
      <c r="F62" s="22">
        <v>0</v>
      </c>
      <c r="G62" s="22">
        <v>0</v>
      </c>
      <c r="H62" s="22">
        <v>1542904</v>
      </c>
      <c r="I62" s="22">
        <v>1542904</v>
      </c>
      <c r="J62" s="24"/>
      <c r="K62" s="24"/>
      <c r="L62" s="19"/>
      <c r="M62" s="19"/>
      <c r="N62" s="24"/>
      <c r="O62" s="19"/>
      <c r="P62" s="24"/>
      <c r="Q62" s="19"/>
    </row>
    <row r="63" spans="1:17" ht="15">
      <c r="A63" s="88"/>
      <c r="B63" s="207"/>
      <c r="C63" s="22" t="s">
        <v>46</v>
      </c>
      <c r="D63" s="22">
        <v>582240158</v>
      </c>
      <c r="E63" s="22">
        <v>582240158</v>
      </c>
      <c r="F63" s="22">
        <v>0</v>
      </c>
      <c r="G63" s="22">
        <v>82347</v>
      </c>
      <c r="H63" s="22">
        <v>582322505</v>
      </c>
      <c r="I63" s="22">
        <v>582215350</v>
      </c>
      <c r="J63" s="24"/>
      <c r="K63" s="24"/>
      <c r="L63" s="19"/>
      <c r="M63" s="19"/>
      <c r="N63" s="24"/>
      <c r="O63" s="19"/>
      <c r="P63" s="24"/>
      <c r="Q63" s="19"/>
    </row>
    <row r="64" spans="1:17" ht="15">
      <c r="A64" s="49"/>
      <c r="B64" s="74"/>
      <c r="C64" s="25" t="s">
        <v>42</v>
      </c>
      <c r="D64" s="25">
        <v>957060514</v>
      </c>
      <c r="E64" s="25">
        <v>956796525</v>
      </c>
      <c r="F64" s="25">
        <v>8379062</v>
      </c>
      <c r="G64" s="25">
        <v>227207</v>
      </c>
      <c r="H64" s="25">
        <v>965402794</v>
      </c>
      <c r="I64" s="25">
        <v>965295639</v>
      </c>
      <c r="J64" s="19"/>
      <c r="K64" s="19"/>
      <c r="L64" s="19"/>
      <c r="M64" s="19"/>
      <c r="N64" s="24"/>
      <c r="O64" s="19"/>
      <c r="P64" s="24"/>
      <c r="Q64" s="19"/>
    </row>
    <row r="65" spans="1:17" ht="15">
      <c r="A65" s="143"/>
      <c r="B65" s="78"/>
      <c r="C65" s="147"/>
      <c r="D65" s="147"/>
      <c r="E65" s="147"/>
      <c r="F65" s="147"/>
      <c r="G65" s="147"/>
      <c r="H65" s="147"/>
      <c r="I65" s="147"/>
      <c r="J65" s="19"/>
      <c r="K65" s="19"/>
      <c r="L65" s="19"/>
      <c r="M65" s="19"/>
      <c r="N65" s="24"/>
      <c r="O65" s="19"/>
      <c r="P65" s="24"/>
      <c r="Q65" s="19"/>
    </row>
    <row r="66" spans="1:17" ht="15">
      <c r="A66" s="141">
        <v>24</v>
      </c>
      <c r="B66" s="228" t="s">
        <v>127</v>
      </c>
      <c r="C66" s="22" t="s">
        <v>27</v>
      </c>
      <c r="D66" s="22">
        <v>26170536</v>
      </c>
      <c r="E66" s="22">
        <v>20258462</v>
      </c>
      <c r="F66" s="22">
        <v>3546373</v>
      </c>
      <c r="G66" s="22">
        <v>0</v>
      </c>
      <c r="H66" s="22">
        <v>23804835</v>
      </c>
      <c r="I66" s="22">
        <v>23804835</v>
      </c>
      <c r="J66" s="19"/>
      <c r="K66" s="19"/>
      <c r="L66" s="19"/>
      <c r="M66" s="19"/>
      <c r="N66" s="24"/>
      <c r="O66" s="19"/>
      <c r="P66" s="24"/>
      <c r="Q66" s="19"/>
    </row>
    <row r="67" spans="1:17" ht="15">
      <c r="A67" s="148"/>
      <c r="B67" s="228"/>
      <c r="C67" s="22" t="s">
        <v>46</v>
      </c>
      <c r="D67" s="22">
        <v>1002600</v>
      </c>
      <c r="E67" s="22">
        <v>1002600</v>
      </c>
      <c r="F67" s="22">
        <v>200000</v>
      </c>
      <c r="G67" s="22">
        <v>0</v>
      </c>
      <c r="H67" s="22">
        <v>1202600</v>
      </c>
      <c r="I67" s="22">
        <v>1202600</v>
      </c>
      <c r="J67" s="24"/>
      <c r="K67" s="24"/>
      <c r="L67" s="19"/>
      <c r="M67" s="19"/>
      <c r="N67" s="24"/>
      <c r="O67" s="19"/>
      <c r="P67" s="24"/>
      <c r="Q67" s="19"/>
    </row>
    <row r="68" spans="1:17" ht="15">
      <c r="A68" s="49"/>
      <c r="B68" s="74"/>
      <c r="C68" s="25" t="s">
        <v>42</v>
      </c>
      <c r="D68" s="25">
        <v>27173136</v>
      </c>
      <c r="E68" s="25">
        <v>21261062</v>
      </c>
      <c r="F68" s="25">
        <v>3746373</v>
      </c>
      <c r="G68" s="25">
        <v>0</v>
      </c>
      <c r="H68" s="25">
        <v>25007435</v>
      </c>
      <c r="I68" s="25">
        <v>25007435</v>
      </c>
      <c r="J68" s="19"/>
      <c r="K68" s="19"/>
      <c r="L68" s="19"/>
      <c r="M68" s="19"/>
      <c r="N68" s="24"/>
      <c r="O68" s="19"/>
      <c r="P68" s="24"/>
      <c r="Q68" s="19"/>
    </row>
    <row r="69" spans="1:17" ht="15">
      <c r="A69" s="143"/>
      <c r="B69" s="78"/>
      <c r="C69" s="147"/>
      <c r="D69" s="147"/>
      <c r="E69" s="147"/>
      <c r="F69" s="147"/>
      <c r="G69" s="147"/>
      <c r="H69" s="147"/>
      <c r="I69" s="147"/>
      <c r="J69" s="19"/>
      <c r="K69" s="19"/>
      <c r="L69" s="19"/>
      <c r="M69" s="19"/>
      <c r="N69" s="24"/>
      <c r="O69" s="19"/>
      <c r="P69" s="24"/>
      <c r="Q69" s="19"/>
    </row>
    <row r="70" spans="1:17" ht="15">
      <c r="A70" s="49">
        <v>25</v>
      </c>
      <c r="B70" s="207" t="s">
        <v>128</v>
      </c>
      <c r="C70" s="22" t="s">
        <v>27</v>
      </c>
      <c r="D70" s="22">
        <v>11146612</v>
      </c>
      <c r="E70" s="22">
        <v>11309863</v>
      </c>
      <c r="F70" s="22">
        <v>2518126</v>
      </c>
      <c r="G70" s="22">
        <v>595063</v>
      </c>
      <c r="H70" s="22">
        <v>14423052</v>
      </c>
      <c r="I70" s="22">
        <v>14423052</v>
      </c>
      <c r="J70" s="19"/>
      <c r="K70" s="19"/>
      <c r="L70" s="19"/>
      <c r="M70" s="19"/>
      <c r="N70" s="24"/>
      <c r="O70" s="19"/>
      <c r="P70" s="24"/>
      <c r="Q70" s="19"/>
    </row>
    <row r="71" spans="1:17" ht="15">
      <c r="A71" s="110"/>
      <c r="B71" s="207"/>
      <c r="C71" s="22" t="s">
        <v>41</v>
      </c>
      <c r="D71" s="22">
        <v>7038909</v>
      </c>
      <c r="E71" s="22">
        <v>6655986</v>
      </c>
      <c r="F71" s="22">
        <v>0</v>
      </c>
      <c r="G71" s="22">
        <v>6133</v>
      </c>
      <c r="H71" s="22">
        <v>6662119</v>
      </c>
      <c r="I71" s="22">
        <v>6662119</v>
      </c>
      <c r="J71" s="24"/>
      <c r="K71" s="24"/>
      <c r="L71" s="19"/>
      <c r="M71" s="19"/>
      <c r="N71" s="24"/>
      <c r="O71" s="19"/>
      <c r="P71" s="24"/>
      <c r="Q71" s="19"/>
    </row>
    <row r="72" spans="1:17" ht="15">
      <c r="A72" s="110"/>
      <c r="B72" s="207"/>
      <c r="C72" s="22" t="s">
        <v>46</v>
      </c>
      <c r="D72" s="22">
        <v>1169608</v>
      </c>
      <c r="E72" s="22">
        <v>1169608</v>
      </c>
      <c r="F72" s="22">
        <v>0</v>
      </c>
      <c r="G72" s="22">
        <v>0</v>
      </c>
      <c r="H72" s="22">
        <v>1169608</v>
      </c>
      <c r="I72" s="22">
        <v>1169608</v>
      </c>
      <c r="J72" s="24"/>
      <c r="K72" s="24"/>
      <c r="L72" s="19"/>
      <c r="M72" s="19"/>
      <c r="N72" s="24"/>
      <c r="O72" s="19"/>
      <c r="P72" s="24"/>
      <c r="Q72" s="19"/>
    </row>
    <row r="73" spans="1:17" ht="15">
      <c r="A73" s="49"/>
      <c r="B73" s="74"/>
      <c r="C73" s="25" t="s">
        <v>42</v>
      </c>
      <c r="D73" s="25">
        <v>19355129</v>
      </c>
      <c r="E73" s="25">
        <v>19135457</v>
      </c>
      <c r="F73" s="25">
        <v>2518126</v>
      </c>
      <c r="G73" s="25">
        <v>601196</v>
      </c>
      <c r="H73" s="25">
        <v>22254779</v>
      </c>
      <c r="I73" s="25">
        <v>22254779</v>
      </c>
      <c r="J73" s="19"/>
      <c r="K73" s="19"/>
      <c r="L73" s="19"/>
      <c r="M73" s="19"/>
      <c r="N73" s="24"/>
      <c r="O73" s="19"/>
      <c r="P73" s="24"/>
      <c r="Q73" s="19"/>
    </row>
    <row r="74" spans="1:17" ht="15">
      <c r="A74" s="204">
        <v>26</v>
      </c>
      <c r="B74" s="206" t="s">
        <v>129</v>
      </c>
      <c r="C74" s="147"/>
      <c r="D74" s="147"/>
      <c r="E74" s="147"/>
      <c r="F74" s="147"/>
      <c r="G74" s="147"/>
      <c r="H74" s="147"/>
      <c r="I74" s="147"/>
      <c r="J74" s="24"/>
      <c r="K74" s="24"/>
      <c r="L74" s="24"/>
      <c r="M74" s="24"/>
      <c r="N74" s="24"/>
      <c r="O74" s="19"/>
      <c r="P74" s="24"/>
      <c r="Q74" s="19"/>
    </row>
    <row r="75" spans="1:17" ht="15">
      <c r="A75" s="205"/>
      <c r="B75" s="207"/>
      <c r="C75" s="98" t="s">
        <v>48</v>
      </c>
      <c r="D75" s="98">
        <v>3369957</v>
      </c>
      <c r="E75" s="98">
        <v>3199856</v>
      </c>
      <c r="F75" s="98">
        <v>0</v>
      </c>
      <c r="G75" s="98">
        <v>273732</v>
      </c>
      <c r="H75" s="98">
        <v>3473588</v>
      </c>
      <c r="I75" s="98">
        <v>3473588</v>
      </c>
      <c r="J75" s="19"/>
      <c r="K75" s="19"/>
      <c r="L75" s="19"/>
      <c r="M75" s="19"/>
      <c r="N75" s="24"/>
      <c r="O75" s="19"/>
      <c r="P75" s="24"/>
      <c r="Q75" s="19"/>
    </row>
    <row r="76" spans="1:17" ht="15">
      <c r="A76" s="110"/>
      <c r="B76" s="208"/>
      <c r="C76" s="25" t="s">
        <v>42</v>
      </c>
      <c r="D76" s="25">
        <v>3369957</v>
      </c>
      <c r="E76" s="25">
        <v>3199856</v>
      </c>
      <c r="F76" s="25">
        <v>0</v>
      </c>
      <c r="G76" s="25">
        <v>273732</v>
      </c>
      <c r="H76" s="25">
        <v>3473588</v>
      </c>
      <c r="I76" s="25">
        <v>3473588</v>
      </c>
      <c r="J76" s="19"/>
      <c r="K76" s="19"/>
      <c r="L76" s="19"/>
      <c r="M76" s="19"/>
      <c r="N76" s="24"/>
      <c r="O76" s="19"/>
      <c r="P76" s="24"/>
      <c r="Q76" s="19"/>
    </row>
    <row r="77" spans="1:17" ht="15">
      <c r="A77" s="143"/>
      <c r="B77" s="143"/>
      <c r="C77" s="95"/>
      <c r="D77" s="95"/>
      <c r="E77" s="95"/>
      <c r="F77" s="95"/>
      <c r="G77" s="95"/>
      <c r="H77" s="95"/>
      <c r="I77" s="95"/>
      <c r="J77" s="19"/>
      <c r="K77" s="19"/>
      <c r="L77" s="19"/>
      <c r="M77" s="19"/>
      <c r="N77" s="24"/>
      <c r="O77" s="19"/>
      <c r="P77" s="24"/>
      <c r="Q77" s="19"/>
    </row>
    <row r="78" spans="1:17" ht="15">
      <c r="A78" s="23">
        <v>27</v>
      </c>
      <c r="B78" s="209" t="s">
        <v>130</v>
      </c>
      <c r="C78" s="22" t="s">
        <v>27</v>
      </c>
      <c r="D78" s="22">
        <v>35763277</v>
      </c>
      <c r="E78" s="22">
        <v>32664777</v>
      </c>
      <c r="F78" s="22">
        <v>-6626575</v>
      </c>
      <c r="G78" s="22">
        <v>67681</v>
      </c>
      <c r="H78" s="22">
        <v>26105883</v>
      </c>
      <c r="I78" s="22">
        <v>26105883</v>
      </c>
      <c r="J78" s="19"/>
      <c r="K78" s="19"/>
      <c r="L78" s="19"/>
      <c r="M78" s="19"/>
      <c r="N78" s="24"/>
      <c r="O78" s="19"/>
      <c r="P78" s="24"/>
      <c r="Q78" s="19"/>
    </row>
    <row r="79" spans="1:17" ht="15">
      <c r="A79" s="88"/>
      <c r="B79" s="209"/>
      <c r="C79" s="22" t="s">
        <v>41</v>
      </c>
      <c r="D79" s="22">
        <v>49214576</v>
      </c>
      <c r="E79" s="22">
        <v>27916226</v>
      </c>
      <c r="F79" s="22">
        <v>568508</v>
      </c>
      <c r="G79" s="22">
        <v>1335980</v>
      </c>
      <c r="H79" s="22">
        <v>29820714</v>
      </c>
      <c r="I79" s="22">
        <v>29820714</v>
      </c>
      <c r="J79" s="24"/>
      <c r="K79" s="24"/>
      <c r="L79" s="19"/>
      <c r="M79" s="19"/>
      <c r="N79" s="24"/>
      <c r="O79" s="19"/>
      <c r="P79" s="24"/>
      <c r="Q79" s="19"/>
    </row>
    <row r="80" spans="1:17" ht="15">
      <c r="A80" s="88"/>
      <c r="B80" s="209"/>
      <c r="C80" s="22" t="s">
        <v>46</v>
      </c>
      <c r="D80" s="22">
        <v>4942100</v>
      </c>
      <c r="E80" s="22">
        <v>4942100</v>
      </c>
      <c r="F80" s="22">
        <v>0</v>
      </c>
      <c r="G80" s="22">
        <v>0</v>
      </c>
      <c r="H80" s="22">
        <v>4942100</v>
      </c>
      <c r="I80" s="22">
        <v>4942100</v>
      </c>
      <c r="J80" s="24"/>
      <c r="K80" s="24"/>
      <c r="L80" s="19"/>
      <c r="M80" s="19"/>
      <c r="N80" s="24"/>
      <c r="O80" s="19"/>
      <c r="P80" s="24"/>
      <c r="Q80" s="19"/>
    </row>
    <row r="81" spans="1:17" ht="15">
      <c r="A81" s="110"/>
      <c r="B81" s="110"/>
      <c r="C81" s="98" t="s">
        <v>47</v>
      </c>
      <c r="D81" s="98">
        <v>1637861</v>
      </c>
      <c r="E81" s="98">
        <v>283964</v>
      </c>
      <c r="F81" s="98">
        <v>-232517</v>
      </c>
      <c r="G81" s="98">
        <v>1327609</v>
      </c>
      <c r="H81" s="98">
        <v>1379056</v>
      </c>
      <c r="I81" s="98">
        <v>1379056</v>
      </c>
      <c r="J81" s="24"/>
      <c r="K81" s="24"/>
      <c r="L81" s="19"/>
      <c r="M81" s="19"/>
      <c r="N81" s="24"/>
      <c r="O81" s="19"/>
      <c r="P81" s="24"/>
      <c r="Q81" s="19"/>
    </row>
    <row r="82" spans="1:17" ht="15">
      <c r="A82" s="99"/>
      <c r="B82" s="99"/>
      <c r="C82" s="25" t="s">
        <v>42</v>
      </c>
      <c r="D82" s="25">
        <v>91557814</v>
      </c>
      <c r="E82" s="25">
        <v>65807067</v>
      </c>
      <c r="F82" s="25">
        <v>-6290584</v>
      </c>
      <c r="G82" s="25">
        <v>2731270</v>
      </c>
      <c r="H82" s="25">
        <v>62247753</v>
      </c>
      <c r="I82" s="25">
        <v>62247753</v>
      </c>
      <c r="J82" s="19"/>
      <c r="K82" s="19"/>
      <c r="L82" s="19"/>
      <c r="M82" s="19"/>
      <c r="N82" s="24"/>
      <c r="O82" s="19"/>
      <c r="P82" s="24"/>
      <c r="Q82" s="19"/>
    </row>
    <row r="83" spans="1:17" ht="15">
      <c r="A83" s="88"/>
      <c r="B83" s="206" t="s">
        <v>131</v>
      </c>
      <c r="C83" s="95"/>
      <c r="D83" s="95"/>
      <c r="E83" s="95"/>
      <c r="F83" s="95"/>
      <c r="G83" s="95"/>
      <c r="H83" s="95"/>
      <c r="I83" s="95"/>
      <c r="J83" s="19"/>
      <c r="K83" s="19"/>
      <c r="L83" s="19"/>
      <c r="M83" s="19"/>
      <c r="N83" s="24"/>
      <c r="O83" s="19"/>
      <c r="P83" s="24"/>
      <c r="Q83" s="19"/>
    </row>
    <row r="84" spans="1:17" ht="15">
      <c r="A84" s="23">
        <v>28</v>
      </c>
      <c r="B84" s="213"/>
      <c r="C84" s="22" t="s">
        <v>27</v>
      </c>
      <c r="D84" s="22">
        <v>5543048</v>
      </c>
      <c r="E84" s="22">
        <v>4379683</v>
      </c>
      <c r="F84" s="22">
        <v>250180</v>
      </c>
      <c r="G84" s="22">
        <v>328621</v>
      </c>
      <c r="H84" s="22">
        <v>4958484</v>
      </c>
      <c r="I84" s="22">
        <v>4958484</v>
      </c>
      <c r="J84" s="19"/>
      <c r="K84" s="19"/>
      <c r="L84" s="19"/>
      <c r="M84" s="19"/>
      <c r="N84" s="24"/>
      <c r="O84" s="19"/>
      <c r="P84" s="24"/>
      <c r="Q84" s="19"/>
    </row>
    <row r="85" spans="1:17" ht="15">
      <c r="A85" s="88"/>
      <c r="B85" s="213"/>
      <c r="C85" s="22" t="s">
        <v>41</v>
      </c>
      <c r="D85" s="22">
        <v>9845094</v>
      </c>
      <c r="E85" s="22">
        <v>9845094</v>
      </c>
      <c r="F85" s="22">
        <v>5150</v>
      </c>
      <c r="G85" s="22">
        <v>0</v>
      </c>
      <c r="H85" s="22">
        <v>9850244</v>
      </c>
      <c r="I85" s="22">
        <v>9850244</v>
      </c>
      <c r="J85" s="24"/>
      <c r="K85" s="24"/>
      <c r="L85" s="19"/>
      <c r="M85" s="19"/>
      <c r="N85" s="24"/>
      <c r="O85" s="19"/>
      <c r="P85" s="24"/>
      <c r="Q85" s="19"/>
    </row>
    <row r="86" spans="1:17" ht="15">
      <c r="A86" s="110"/>
      <c r="B86" s="208"/>
      <c r="C86" s="25" t="s">
        <v>42</v>
      </c>
      <c r="D86" s="25">
        <v>15388142</v>
      </c>
      <c r="E86" s="25">
        <v>14224777</v>
      </c>
      <c r="F86" s="25">
        <v>255330</v>
      </c>
      <c r="G86" s="25">
        <v>328621</v>
      </c>
      <c r="H86" s="25">
        <v>14808728</v>
      </c>
      <c r="I86" s="25">
        <v>14808728</v>
      </c>
      <c r="J86" s="19"/>
      <c r="K86" s="19"/>
      <c r="L86" s="19"/>
      <c r="M86" s="19"/>
      <c r="N86" s="24"/>
      <c r="O86" s="19"/>
      <c r="P86" s="24"/>
      <c r="Q86" s="19"/>
    </row>
    <row r="87" spans="1:17" ht="15">
      <c r="A87" s="204">
        <v>29</v>
      </c>
      <c r="B87" s="206" t="s">
        <v>132</v>
      </c>
      <c r="C87" s="140"/>
      <c r="D87" s="140"/>
      <c r="E87" s="140"/>
      <c r="F87" s="140"/>
      <c r="G87" s="140"/>
      <c r="H87" s="140"/>
      <c r="I87" s="140"/>
      <c r="J87" s="19"/>
      <c r="K87" s="19"/>
      <c r="L87" s="19"/>
      <c r="M87" s="19"/>
      <c r="N87" s="24"/>
      <c r="O87" s="19"/>
      <c r="P87" s="24"/>
      <c r="Q87" s="19"/>
    </row>
    <row r="88" spans="1:17" ht="15">
      <c r="A88" s="226"/>
      <c r="B88" s="213"/>
      <c r="C88" s="22" t="s">
        <v>27</v>
      </c>
      <c r="D88" s="22">
        <v>64890205</v>
      </c>
      <c r="E88" s="22">
        <v>57665079</v>
      </c>
      <c r="F88" s="22">
        <v>508299</v>
      </c>
      <c r="G88" s="22">
        <v>28929938</v>
      </c>
      <c r="H88" s="22">
        <v>87103316</v>
      </c>
      <c r="I88" s="22">
        <v>87103316</v>
      </c>
      <c r="J88" s="19"/>
      <c r="K88" s="19"/>
      <c r="L88" s="19"/>
      <c r="M88" s="19"/>
      <c r="N88" s="24"/>
      <c r="O88" s="19"/>
      <c r="P88" s="24"/>
      <c r="Q88" s="19"/>
    </row>
    <row r="89" spans="1:17" ht="15">
      <c r="A89" s="88"/>
      <c r="B89" s="213"/>
      <c r="C89" s="22" t="s">
        <v>46</v>
      </c>
      <c r="D89" s="22">
        <v>2945000</v>
      </c>
      <c r="E89" s="22">
        <v>2945000</v>
      </c>
      <c r="F89" s="22">
        <v>0</v>
      </c>
      <c r="G89" s="22">
        <v>0</v>
      </c>
      <c r="H89" s="22">
        <v>2945000</v>
      </c>
      <c r="I89" s="22">
        <v>2945000</v>
      </c>
      <c r="J89" s="24"/>
      <c r="K89" s="24"/>
      <c r="L89" s="19"/>
      <c r="M89" s="19"/>
      <c r="N89" s="24"/>
      <c r="O89" s="19"/>
      <c r="P89" s="24"/>
      <c r="Q89" s="19"/>
    </row>
    <row r="90" spans="1:17" ht="15">
      <c r="A90" s="110"/>
      <c r="B90" s="208"/>
      <c r="C90" s="25" t="s">
        <v>42</v>
      </c>
      <c r="D90" s="25">
        <v>67835205</v>
      </c>
      <c r="E90" s="25">
        <v>60610079</v>
      </c>
      <c r="F90" s="25">
        <v>508299</v>
      </c>
      <c r="G90" s="25">
        <v>28929938</v>
      </c>
      <c r="H90" s="25">
        <v>90048316</v>
      </c>
      <c r="I90" s="25">
        <v>90048316</v>
      </c>
      <c r="J90" s="19"/>
      <c r="K90" s="19"/>
      <c r="L90" s="19"/>
      <c r="M90" s="19"/>
      <c r="N90" s="24"/>
      <c r="O90" s="19"/>
      <c r="P90" s="24"/>
      <c r="Q90" s="19"/>
    </row>
    <row r="91" spans="1:17" ht="15">
      <c r="A91" s="145"/>
      <c r="B91" s="145"/>
      <c r="C91" s="140"/>
      <c r="D91" s="140"/>
      <c r="E91" s="140"/>
      <c r="F91" s="140"/>
      <c r="G91" s="140"/>
      <c r="H91" s="140"/>
      <c r="I91" s="140"/>
      <c r="J91" s="19"/>
      <c r="K91" s="19"/>
      <c r="L91" s="19"/>
      <c r="M91" s="19"/>
      <c r="N91" s="24"/>
      <c r="O91" s="19"/>
      <c r="P91" s="24"/>
      <c r="Q91" s="19"/>
    </row>
    <row r="92" spans="1:17" ht="15">
      <c r="A92" s="49">
        <v>30</v>
      </c>
      <c r="B92" s="210" t="s">
        <v>133</v>
      </c>
      <c r="C92" s="98" t="s">
        <v>47</v>
      </c>
      <c r="D92" s="98">
        <v>501066</v>
      </c>
      <c r="E92" s="98">
        <v>310337</v>
      </c>
      <c r="F92" s="98">
        <v>-121</v>
      </c>
      <c r="G92" s="98">
        <v>14645</v>
      </c>
      <c r="H92" s="98">
        <v>324861</v>
      </c>
      <c r="I92" s="98">
        <v>324861</v>
      </c>
      <c r="J92" s="19"/>
      <c r="K92" s="19"/>
      <c r="L92" s="19"/>
      <c r="M92" s="19"/>
      <c r="N92" s="24"/>
      <c r="O92" s="19"/>
      <c r="P92" s="24"/>
      <c r="Q92" s="19"/>
    </row>
    <row r="93" spans="1:17" ht="15">
      <c r="A93" s="102"/>
      <c r="B93" s="211"/>
      <c r="C93" s="25" t="s">
        <v>42</v>
      </c>
      <c r="D93" s="25">
        <v>501066</v>
      </c>
      <c r="E93" s="25">
        <v>310337</v>
      </c>
      <c r="F93" s="25">
        <v>-121</v>
      </c>
      <c r="G93" s="25">
        <v>14645</v>
      </c>
      <c r="H93" s="25">
        <v>324861</v>
      </c>
      <c r="I93" s="25">
        <v>324861</v>
      </c>
      <c r="J93" s="19"/>
      <c r="K93" s="19"/>
      <c r="L93" s="19"/>
      <c r="M93" s="19"/>
      <c r="N93" s="24"/>
      <c r="O93" s="19"/>
      <c r="P93" s="24"/>
      <c r="Q93" s="19"/>
    </row>
    <row r="94" spans="1:17" ht="15">
      <c r="A94" s="110"/>
      <c r="B94" s="110"/>
      <c r="C94" s="98"/>
      <c r="D94" s="98"/>
      <c r="E94" s="98"/>
      <c r="F94" s="98"/>
      <c r="G94" s="98"/>
      <c r="H94" s="98"/>
      <c r="I94" s="98"/>
      <c r="J94" s="19"/>
      <c r="K94" s="19"/>
      <c r="L94" s="19"/>
      <c r="M94" s="19"/>
      <c r="N94" s="24"/>
      <c r="O94" s="19"/>
      <c r="P94" s="24"/>
      <c r="Q94" s="19"/>
    </row>
    <row r="95" spans="1:17" ht="15">
      <c r="A95" s="110">
        <v>31</v>
      </c>
      <c r="B95" s="110" t="s">
        <v>134</v>
      </c>
      <c r="C95" s="147" t="s">
        <v>41</v>
      </c>
      <c r="D95" s="147">
        <v>509792</v>
      </c>
      <c r="E95" s="147">
        <v>470960</v>
      </c>
      <c r="F95" s="147">
        <v>0</v>
      </c>
      <c r="G95" s="147">
        <v>0</v>
      </c>
      <c r="H95" s="147">
        <v>470960</v>
      </c>
      <c r="I95" s="147">
        <v>470960</v>
      </c>
      <c r="J95" s="19"/>
      <c r="K95" s="19"/>
      <c r="L95" s="19"/>
      <c r="M95" s="19"/>
      <c r="N95" s="24"/>
      <c r="O95" s="19"/>
      <c r="P95" s="24"/>
      <c r="Q95" s="19"/>
    </row>
    <row r="96" spans="1:17" ht="15">
      <c r="A96" s="110"/>
      <c r="B96" s="110"/>
      <c r="C96" s="22" t="s">
        <v>46</v>
      </c>
      <c r="D96" s="22">
        <v>368675</v>
      </c>
      <c r="E96" s="22">
        <v>368675</v>
      </c>
      <c r="F96" s="22">
        <v>0</v>
      </c>
      <c r="G96" s="22">
        <v>0</v>
      </c>
      <c r="H96" s="22">
        <v>368675</v>
      </c>
      <c r="I96" s="22">
        <v>368675</v>
      </c>
      <c r="J96" s="24"/>
      <c r="K96" s="24"/>
      <c r="L96" s="19"/>
      <c r="M96" s="19"/>
      <c r="N96" s="24"/>
      <c r="O96" s="19"/>
      <c r="P96" s="24"/>
      <c r="Q96" s="19"/>
    </row>
    <row r="97" spans="1:17" ht="15">
      <c r="A97" s="110"/>
      <c r="B97" s="110"/>
      <c r="C97" s="25" t="s">
        <v>42</v>
      </c>
      <c r="D97" s="25">
        <v>878467</v>
      </c>
      <c r="E97" s="25">
        <v>839635</v>
      </c>
      <c r="F97" s="25">
        <v>0</v>
      </c>
      <c r="G97" s="25">
        <v>0</v>
      </c>
      <c r="H97" s="25">
        <v>839635</v>
      </c>
      <c r="I97" s="25">
        <v>839635</v>
      </c>
      <c r="J97" s="19"/>
      <c r="K97" s="19"/>
      <c r="L97" s="19"/>
      <c r="M97" s="19"/>
      <c r="N97" s="24"/>
      <c r="O97" s="19"/>
      <c r="P97" s="24"/>
      <c r="Q97" s="19"/>
    </row>
    <row r="98" spans="1:17" ht="15.75">
      <c r="A98" s="227" t="s">
        <v>145</v>
      </c>
      <c r="B98" s="227"/>
      <c r="C98" s="227"/>
      <c r="D98" s="27">
        <v>5226436320</v>
      </c>
      <c r="E98" s="27">
        <v>5275403208</v>
      </c>
      <c r="F98" s="27">
        <v>12590615</v>
      </c>
      <c r="G98" s="27">
        <v>175267331</v>
      </c>
      <c r="H98" s="27">
        <v>5463261154</v>
      </c>
      <c r="I98" s="27">
        <v>5462831176</v>
      </c>
      <c r="J98" s="19"/>
      <c r="K98" s="19"/>
      <c r="L98" s="19"/>
      <c r="M98" s="19"/>
      <c r="N98" s="24"/>
      <c r="O98" s="19"/>
      <c r="P98" s="24"/>
      <c r="Q98" s="19"/>
    </row>
    <row r="99" spans="1:17" s="128" customFormat="1" ht="15.75">
      <c r="A99" s="192" t="s">
        <v>50</v>
      </c>
      <c r="B99" s="192"/>
      <c r="C99" s="192"/>
      <c r="D99" s="38">
        <v>5232509868</v>
      </c>
      <c r="E99" s="38">
        <v>5281476756</v>
      </c>
      <c r="F99" s="38">
        <v>12590615</v>
      </c>
      <c r="G99" s="28">
        <v>175267331</v>
      </c>
      <c r="H99" s="28">
        <v>5469334702</v>
      </c>
      <c r="I99" s="38">
        <v>5468904724</v>
      </c>
      <c r="P99" s="127"/>
    </row>
    <row r="100" spans="1:17">
      <c r="A100" s="48"/>
      <c r="B100" s="48"/>
      <c r="C100" s="149"/>
      <c r="D100" s="149"/>
      <c r="E100" s="149"/>
      <c r="M100" s="19"/>
      <c r="N100" s="19"/>
      <c r="O100" s="19"/>
      <c r="P100" s="150"/>
      <c r="Q100" s="19"/>
    </row>
    <row r="101" spans="1:17">
      <c r="A101" s="48"/>
      <c r="B101" s="48"/>
      <c r="C101" s="149"/>
      <c r="D101" s="149"/>
      <c r="E101" s="149"/>
      <c r="M101" s="19"/>
      <c r="N101" s="19"/>
      <c r="O101" s="19"/>
      <c r="P101" s="150"/>
      <c r="Q101" s="19"/>
    </row>
    <row r="102" spans="1:17">
      <c r="A102" s="48"/>
      <c r="B102" s="48"/>
      <c r="C102" s="24"/>
      <c r="D102" s="24"/>
      <c r="E102" s="24"/>
      <c r="F102" s="24"/>
      <c r="G102" s="24"/>
      <c r="H102" s="24"/>
      <c r="I102" s="24"/>
      <c r="M102" s="19"/>
      <c r="N102" s="19"/>
      <c r="O102" s="19"/>
      <c r="P102" s="150"/>
      <c r="Q102" s="19"/>
    </row>
    <row r="103" spans="1:17">
      <c r="A103" s="47"/>
      <c r="B103" s="47"/>
      <c r="C103" s="19"/>
      <c r="D103" s="19"/>
      <c r="E103" s="19"/>
      <c r="F103" s="19"/>
      <c r="G103" s="19"/>
      <c r="H103" s="19"/>
      <c r="I103" s="19"/>
      <c r="J103" s="24"/>
      <c r="K103" s="24"/>
      <c r="L103" s="24"/>
      <c r="M103" s="24"/>
      <c r="N103" s="24"/>
      <c r="O103" s="24"/>
      <c r="P103" s="24"/>
      <c r="Q103" s="19"/>
    </row>
    <row r="104" spans="1:17">
      <c r="A104" s="48"/>
      <c r="B104" s="48"/>
      <c r="C104" s="149"/>
      <c r="J104" s="19"/>
      <c r="K104" s="19"/>
      <c r="L104" s="19"/>
      <c r="M104" s="19"/>
      <c r="N104" s="19"/>
      <c r="O104" s="19"/>
      <c r="P104" s="19"/>
      <c r="Q104" s="19"/>
    </row>
    <row r="105" spans="1:17">
      <c r="A105" s="48"/>
      <c r="B105" s="151"/>
      <c r="C105" s="149"/>
      <c r="M105" s="19"/>
      <c r="N105" s="19"/>
      <c r="O105" s="19"/>
      <c r="P105" s="19"/>
      <c r="Q105" s="19"/>
    </row>
    <row r="106" spans="1:17">
      <c r="A106" s="48"/>
      <c r="B106" s="151"/>
      <c r="C106" s="149"/>
      <c r="M106" s="19"/>
      <c r="N106" s="19"/>
      <c r="O106" s="19"/>
      <c r="P106" s="19"/>
      <c r="Q106" s="19"/>
    </row>
    <row r="107" spans="1:17">
      <c r="A107" s="48"/>
      <c r="B107" s="151"/>
      <c r="C107" s="19"/>
      <c r="D107" s="19"/>
      <c r="E107" s="19"/>
      <c r="F107" s="19"/>
      <c r="G107" s="19"/>
      <c r="H107" s="19"/>
      <c r="I107" s="19"/>
      <c r="M107" s="19"/>
      <c r="N107" s="19"/>
      <c r="O107" s="19"/>
      <c r="P107" s="19"/>
      <c r="Q107" s="19"/>
    </row>
    <row r="108" spans="1:17">
      <c r="A108" s="48"/>
      <c r="B108" s="48"/>
      <c r="J108" s="19"/>
      <c r="K108" s="19"/>
      <c r="L108" s="19"/>
      <c r="M108" s="19"/>
      <c r="N108" s="19"/>
      <c r="O108" s="19"/>
      <c r="P108" s="19"/>
      <c r="Q108" s="19"/>
    </row>
  </sheetData>
  <mergeCells count="46">
    <mergeCell ref="A28:I28"/>
    <mergeCell ref="A2:I2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B7:B8"/>
    <mergeCell ref="B12:B14"/>
    <mergeCell ref="B18:B20"/>
    <mergeCell ref="B22:B23"/>
    <mergeCell ref="B25:B26"/>
    <mergeCell ref="B36:B38"/>
    <mergeCell ref="A30:A31"/>
    <mergeCell ref="B30:B31"/>
    <mergeCell ref="C30:C31"/>
    <mergeCell ref="D30:D31"/>
    <mergeCell ref="G30:G31"/>
    <mergeCell ref="H30:H31"/>
    <mergeCell ref="I30:I31"/>
    <mergeCell ref="A32:A33"/>
    <mergeCell ref="B32:B34"/>
    <mergeCell ref="E30:E31"/>
    <mergeCell ref="F30:F31"/>
    <mergeCell ref="B83:B86"/>
    <mergeCell ref="B41:B43"/>
    <mergeCell ref="B46:B47"/>
    <mergeCell ref="B51:B53"/>
    <mergeCell ref="A55:A56"/>
    <mergeCell ref="B55:B56"/>
    <mergeCell ref="A61:A62"/>
    <mergeCell ref="B61:B63"/>
    <mergeCell ref="B66:B67"/>
    <mergeCell ref="B70:B72"/>
    <mergeCell ref="A74:A75"/>
    <mergeCell ref="B74:B76"/>
    <mergeCell ref="B78:B80"/>
    <mergeCell ref="A87:A88"/>
    <mergeCell ref="B87:B90"/>
    <mergeCell ref="B92:B93"/>
    <mergeCell ref="A98:C98"/>
    <mergeCell ref="A99:C9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  <vt:lpstr>Sheet11</vt:lpstr>
      <vt:lpstr>Sheet12</vt:lpstr>
    </vt:vector>
  </TitlesOfParts>
  <Company>By DR.Ahmed Saker 2o1O ;)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mustafa</dc:creator>
  <cp:lastModifiedBy>internet</cp:lastModifiedBy>
  <dcterms:created xsi:type="dcterms:W3CDTF">2016-11-23T06:26:57Z</dcterms:created>
  <dcterms:modified xsi:type="dcterms:W3CDTF">2018-03-08T08:29:12Z</dcterms:modified>
</cp:coreProperties>
</file>